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lancingmarine-my.sharepoint.com/personal/lbellamy_lancingmarine_com/Documents/Documents/"/>
    </mc:Choice>
  </mc:AlternateContent>
  <xr:revisionPtr revIDLastSave="0" documentId="8_{6A3901EB-C6A5-4B7E-B21A-A66CD7B596AD}" xr6:coauthVersionLast="47" xr6:coauthVersionMax="47" xr10:uidLastSave="{00000000-0000-0000-0000-000000000000}"/>
  <bookViews>
    <workbookView xWindow="-28920" yWindow="-4395" windowWidth="29040" windowHeight="15720" xr2:uid="{B2DF9B25-A52B-4FD4-A32B-56DEE9A7242F}"/>
  </bookViews>
  <sheets>
    <sheet name="Enquiry" sheetId="3" r:id="rId1"/>
    <sheet name="Jabsco_Table" sheetId="2" r:id="rId2"/>
  </sheets>
  <definedNames>
    <definedName name="_xlnm.Print_Area" localSheetId="0">Enquiry!$A$1:$F$35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7" i="3"/>
  <c r="D7" i="3"/>
  <c r="E7" i="3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</calcChain>
</file>

<file path=xl/sharedStrings.xml><?xml version="1.0" encoding="utf-8"?>
<sst xmlns="http://schemas.openxmlformats.org/spreadsheetml/2006/main" count="7036" uniqueCount="3174">
  <si>
    <t>PUMP 380/415V</t>
  </si>
  <si>
    <t>Special</t>
  </si>
  <si>
    <t>Z/ECOJET2-415V</t>
  </si>
  <si>
    <t>P-OBSOLETE</t>
  </si>
  <si>
    <t>LIEBHERR PUMP ONLY 100LT 24</t>
  </si>
  <si>
    <t>VR100-B005</t>
  </si>
  <si>
    <t>VCEK Pump only st port</t>
  </si>
  <si>
    <t>VR050-B056</t>
  </si>
  <si>
    <t>HD RV Water Pmp 12V 4GPM 50PSI</t>
  </si>
  <si>
    <t>Q401V-117S-3A</t>
  </si>
  <si>
    <t>HD RV Water Pmp 12V 3GPM 50PSI</t>
  </si>
  <si>
    <t>Q301V-117S-3A</t>
  </si>
  <si>
    <t>PUMP 230V 13LPM GEO/VIT NSW</t>
  </si>
  <si>
    <t>CW474-025</t>
  </si>
  <si>
    <t>GR SELF PRIMING PUMP 24V</t>
  </si>
  <si>
    <t>CP26/A1-24V</t>
  </si>
  <si>
    <t>PUMP 1   FOOTMOUNT</t>
  </si>
  <si>
    <t>777-9051</t>
  </si>
  <si>
    <t>777-9003</t>
  </si>
  <si>
    <t>PUMP 1   FOOT MOUNT</t>
  </si>
  <si>
    <t>777-9001</t>
  </si>
  <si>
    <t>777-0003</t>
  </si>
  <si>
    <t>US PMP 1 1/4 NPT PED NEO 200</t>
  </si>
  <si>
    <t>7420-1001</t>
  </si>
  <si>
    <t>PUMP 2 1/2 MARINE</t>
  </si>
  <si>
    <t>6980-0002</t>
  </si>
  <si>
    <t>US PMP 1 1/4 NPT PED NR 200</t>
  </si>
  <si>
    <t>6400-0008</t>
  </si>
  <si>
    <t>US PMP 1 NPT PED NEO 080</t>
  </si>
  <si>
    <t>5330-9001</t>
  </si>
  <si>
    <t>US PMP 3/8 NPT PED NEO 020</t>
  </si>
  <si>
    <t>5320-0011</t>
  </si>
  <si>
    <t>PULSATION DAMPENER (-2XXX)</t>
  </si>
  <si>
    <t>44127-1000</t>
  </si>
  <si>
    <t>PULSATION DAMP(37202/05/15)</t>
  </si>
  <si>
    <t>37179-0000</t>
  </si>
  <si>
    <t>JABSCO 2.9 WPS 40PSI 24V KTW</t>
  </si>
  <si>
    <t>31395-K394</t>
  </si>
  <si>
    <t>JABSCO 2.9 WPS 40PSI 12V KTW</t>
  </si>
  <si>
    <t>31395-K392</t>
  </si>
  <si>
    <t>PUMP   B80 SERIES   110V 1390RPM</t>
  </si>
  <si>
    <t>22870-2001R</t>
  </si>
  <si>
    <t>PUMP 1 ENGINE COOLING</t>
  </si>
  <si>
    <t>18830-1020</t>
  </si>
  <si>
    <t>18830-0010</t>
  </si>
  <si>
    <t>18830-0000</t>
  </si>
  <si>
    <t>PUMP BODY (MACERATOR)</t>
  </si>
  <si>
    <t>18593-1000</t>
  </si>
  <si>
    <t>US PMP 2 NPT PED NEO 270</t>
  </si>
  <si>
    <t>18370-0000</t>
  </si>
  <si>
    <t>PUMP 125GPM COOLING</t>
  </si>
  <si>
    <t>17540-0201</t>
  </si>
  <si>
    <t>PUMP 1/2 ENGINE COOLING</t>
  </si>
  <si>
    <t>1673-2001</t>
  </si>
  <si>
    <t>1673-1003</t>
  </si>
  <si>
    <t>1673-1001</t>
  </si>
  <si>
    <t>100l/m Diesel 24V Komatsu</t>
  </si>
  <si>
    <t>Bilge</t>
  </si>
  <si>
    <t>VR100-B024</t>
  </si>
  <si>
    <t>LOCKING NUT</t>
  </si>
  <si>
    <t>91085-1139</t>
  </si>
  <si>
    <t>PAR-MAX 4 BILGE 16L 24V</t>
  </si>
  <si>
    <t>31705-0094</t>
  </si>
  <si>
    <t>PAR-MAX 4 BILGE 16L 12V</t>
  </si>
  <si>
    <t>31705-0092</t>
  </si>
  <si>
    <t>PAR-MAX 3 BILGE 13L 12V</t>
  </si>
  <si>
    <t>31610-0092</t>
  </si>
  <si>
    <t>DOOSAN FUEL PUMP 50L 24V</t>
  </si>
  <si>
    <t>Submersible</t>
  </si>
  <si>
    <t>VR050-B112</t>
  </si>
  <si>
    <t>VR050-B038</t>
  </si>
  <si>
    <t>31295-0092 SET TO 20 PSI</t>
  </si>
  <si>
    <t>CW533</t>
  </si>
  <si>
    <t>CYCLONE HP NPT 12V</t>
  </si>
  <si>
    <t>Parmax, Cyclone</t>
  </si>
  <si>
    <t>50860-0012</t>
  </si>
  <si>
    <t>CYCLONE HYBRID NPT 12V</t>
  </si>
  <si>
    <t>50850-0012</t>
  </si>
  <si>
    <t>JCB17/918800 12V Pump kit</t>
  </si>
  <si>
    <t>23870-B021</t>
  </si>
  <si>
    <t>PUMPGARD,INLINE,3/8  NPT,#4</t>
  </si>
  <si>
    <t>Pumpguard</t>
  </si>
  <si>
    <t>46400-0375</t>
  </si>
  <si>
    <t>FUEL PUMP 100 L/M  24V DOOSAN</t>
  </si>
  <si>
    <t>Fuel</t>
  </si>
  <si>
    <t>VR100-B021</t>
  </si>
  <si>
    <t>PUMP-FUEL 100L 24V B20 CAT</t>
  </si>
  <si>
    <t>VR100-B007BD</t>
  </si>
  <si>
    <t>PUMP-FUEL 100L 24V BSP *</t>
  </si>
  <si>
    <t>VR100-2120</t>
  </si>
  <si>
    <t>PUMP-FUEL 100L 24V AUTO *</t>
  </si>
  <si>
    <t>VR100-1123</t>
  </si>
  <si>
    <t>PUMP-FUEL 100L 24V SW</t>
  </si>
  <si>
    <t>VR100-1122</t>
  </si>
  <si>
    <t>PUMP-FUEL 100L 24V H/P *</t>
  </si>
  <si>
    <t>VR100-1120</t>
  </si>
  <si>
    <t>PUMP-FUEL 50LTR 24V SW B/P</t>
  </si>
  <si>
    <t>VR050-B046</t>
  </si>
  <si>
    <t>PUMP FUEL 50L 24V AUTO</t>
  </si>
  <si>
    <t>VR050-B030</t>
  </si>
  <si>
    <t>VR050-B013</t>
  </si>
  <si>
    <t>PUMP-FUEL 50L 24V SW</t>
  </si>
  <si>
    <t>VR050-2122</t>
  </si>
  <si>
    <t>PUMP-FUEL 50L 24V BSP</t>
  </si>
  <si>
    <t>VR050-2120</t>
  </si>
  <si>
    <t>PUMP-FUEL 50L 12V SW BSP</t>
  </si>
  <si>
    <t>VR050-2022</t>
  </si>
  <si>
    <t>PUMP-FUEL 50L 24V SW H/P</t>
  </si>
  <si>
    <t>VR050-1122</t>
  </si>
  <si>
    <t>FUEL PUMP 50LTR SPARE INTEL 24V</t>
  </si>
  <si>
    <t>VR050-1120C</t>
  </si>
  <si>
    <t>PUMP-FUEL 50L 24V H/P</t>
  </si>
  <si>
    <t>VR050-1120</t>
  </si>
  <si>
    <t>PUMP-FUEL 12V SW H/P</t>
  </si>
  <si>
    <t>VR050-1022</t>
  </si>
  <si>
    <t>PUMP FUEL 35L 24V</t>
  </si>
  <si>
    <t>23870-B020</t>
  </si>
  <si>
    <t>PUMP FUEL 35L 24V JCB</t>
  </si>
  <si>
    <t>23870-B019</t>
  </si>
  <si>
    <t>PUMP-FUEL 35LTR 24V BSP *</t>
  </si>
  <si>
    <t>23870-2300</t>
  </si>
  <si>
    <t>PUMP FUEL 35LTR BSP</t>
  </si>
  <si>
    <t>23870-2200B</t>
  </si>
  <si>
    <t>PUMP-FUEL 35LTR 12V BSP *</t>
  </si>
  <si>
    <t>23870-2200</t>
  </si>
  <si>
    <t>PUMP-FUEL 35LTR 24V no sw</t>
  </si>
  <si>
    <t>23870-2100</t>
  </si>
  <si>
    <t>PUMP-FUEL 35LTR 24V H/P *</t>
  </si>
  <si>
    <t>23870-1300</t>
  </si>
  <si>
    <t>PUMP-FUEL 35LTR 12V H/P *</t>
  </si>
  <si>
    <t>23870-1200</t>
  </si>
  <si>
    <t>PUMP-FUEL TRAN 28LPM HKIT</t>
  </si>
  <si>
    <t>23851-2000</t>
  </si>
  <si>
    <t>PUMP UTILITY PUPPY 2000 12V DC NPT</t>
  </si>
  <si>
    <t>Utility</t>
  </si>
  <si>
    <t>23920-9423</t>
  </si>
  <si>
    <t>Pump only spare VR050-B047</t>
  </si>
  <si>
    <t>Engine</t>
  </si>
  <si>
    <t>VR050-B055</t>
  </si>
  <si>
    <t>PUMP MERCRUISER</t>
  </si>
  <si>
    <t>43210-0001</t>
  </si>
  <si>
    <t>PUMP CRUSADER ENGINE</t>
  </si>
  <si>
    <t>42730-0000</t>
  </si>
  <si>
    <t>PUMP PARMAX4 - 4.3GPM 24V</t>
  </si>
  <si>
    <t>31700-7007</t>
  </si>
  <si>
    <t>PUMP ENGINE COOLING</t>
  </si>
  <si>
    <t>2570-3100</t>
  </si>
  <si>
    <t>PUMP BRZ FLG 040 BSP</t>
  </si>
  <si>
    <t>Bronze</t>
  </si>
  <si>
    <t>9970-281</t>
  </si>
  <si>
    <t>PUMP BRZ PED 270 BSP NIO</t>
  </si>
  <si>
    <t>52270-2013</t>
  </si>
  <si>
    <t>PUMP BRZ PED 270 FLG C/CER STD NIO</t>
  </si>
  <si>
    <t>52270-0003</t>
  </si>
  <si>
    <t>PUMP BRZ PED 020 MECH NPT</t>
  </si>
  <si>
    <t>51520-9001</t>
  </si>
  <si>
    <t>PUMP BRZ CSM 060 MECH FULL</t>
  </si>
  <si>
    <t>50410-1301</t>
  </si>
  <si>
    <t>PUMP BRZ 080 BSP</t>
  </si>
  <si>
    <t>50080-2901</t>
  </si>
  <si>
    <t>PUMP BRZ FLG 040 NPT</t>
  </si>
  <si>
    <t>3270-0001</t>
  </si>
  <si>
    <t>PUMP BRZ 65 GPM FLG</t>
  </si>
  <si>
    <t>30891-0001</t>
  </si>
  <si>
    <t>PUMP BRZ FLG 200 FLG</t>
  </si>
  <si>
    <t>29770-0001</t>
  </si>
  <si>
    <t>PUMP BRZ FLG 080 HOSE</t>
  </si>
  <si>
    <t>29600-1301</t>
  </si>
  <si>
    <t>PUMP BRZ FLG 040 HOSE</t>
  </si>
  <si>
    <t>29500-1251</t>
  </si>
  <si>
    <t>PUMP BRZ FLG 020 BSP</t>
  </si>
  <si>
    <t>29470-2701</t>
  </si>
  <si>
    <t>29470-2351C</t>
  </si>
  <si>
    <t>29470-2331C</t>
  </si>
  <si>
    <t>29470-2031C</t>
  </si>
  <si>
    <t>PUMP BRZ FLG 020</t>
  </si>
  <si>
    <t>29460-10-1801</t>
  </si>
  <si>
    <t>29450-1701</t>
  </si>
  <si>
    <t>PUMP BRZ FLG 010 BSP</t>
  </si>
  <si>
    <t>29300-2901C</t>
  </si>
  <si>
    <t>PUMP BRZ PED 3/8</t>
  </si>
  <si>
    <t>2620-1103</t>
  </si>
  <si>
    <t>2620-1101</t>
  </si>
  <si>
    <t>2570-0011</t>
  </si>
  <si>
    <t>23430-1901</t>
  </si>
  <si>
    <t>PUMP BRZ FLG 270 NEO</t>
  </si>
  <si>
    <t>22040-0101</t>
  </si>
  <si>
    <t>PUMP BRZ 1-1/4 ENGCOOLING</t>
  </si>
  <si>
    <t>18930-0020</t>
  </si>
  <si>
    <t>18930-0010</t>
  </si>
  <si>
    <t>PUMP BRZ 1-1/4 ENGCOOL</t>
  </si>
  <si>
    <t>18930-0000</t>
  </si>
  <si>
    <t>PUMP BRZ PED 040 NPT NEO</t>
  </si>
  <si>
    <t>18840-1010</t>
  </si>
  <si>
    <t>18840-0010</t>
  </si>
  <si>
    <t>PUMP BRZ FLG 370 NEO</t>
  </si>
  <si>
    <t>18790-0101</t>
  </si>
  <si>
    <t>PUMP BRZ FLG FLG NEO</t>
  </si>
  <si>
    <t>18770-0005</t>
  </si>
  <si>
    <t>10950-2601</t>
  </si>
  <si>
    <t>PUMP BRZ CLTCH 270 1B 12V</t>
  </si>
  <si>
    <t>BRZ Clutch</t>
  </si>
  <si>
    <t>50270-0211</t>
  </si>
  <si>
    <t>EU PMP 1 BSP PED NEO 080</t>
  </si>
  <si>
    <t>Foot mounted</t>
  </si>
  <si>
    <t>9710-205</t>
  </si>
  <si>
    <t>52580-9001</t>
  </si>
  <si>
    <t>EU PMP 1 1/2 NPT PED NEO 200</t>
  </si>
  <si>
    <t>52200-9011</t>
  </si>
  <si>
    <t>SERVICE KIT VR100</t>
  </si>
  <si>
    <t>Service Kit</t>
  </si>
  <si>
    <t>SK422-0001</t>
  </si>
  <si>
    <t>SERVICE KIT VANE PUPPY</t>
  </si>
  <si>
    <t>90200-0000</t>
  </si>
  <si>
    <t>SERVICE KIT V/PUPPY</t>
  </si>
  <si>
    <t>90200-0001</t>
  </si>
  <si>
    <t>SERVICE KIT FM40/B40</t>
  </si>
  <si>
    <t>SK413-0000</t>
  </si>
  <si>
    <t>SERVICE KIT (VR050)</t>
  </si>
  <si>
    <t>SK421-0000</t>
  </si>
  <si>
    <t>SERVICE KIT (59090)</t>
  </si>
  <si>
    <t>90220-0000</t>
  </si>
  <si>
    <t>SERVICE KIT (36680)</t>
  </si>
  <si>
    <t>30125-0000</t>
  </si>
  <si>
    <t>SERVICE KIT (23870)</t>
  </si>
  <si>
    <t>SK399-0101</t>
  </si>
  <si>
    <t>SERVICE KIT (23590)</t>
  </si>
  <si>
    <t>SK399-0201</t>
  </si>
  <si>
    <t>KIT SERVICE G/B 3C</t>
  </si>
  <si>
    <t>18920-9053</t>
  </si>
  <si>
    <t>KIT SERVICE 270 MP NIO</t>
  </si>
  <si>
    <t>SK254-0003</t>
  </si>
  <si>
    <t>KIT SERVICE 080 SP NIO</t>
  </si>
  <si>
    <t>SK251-37</t>
  </si>
  <si>
    <t>KIT SERVICE 080 SP NEO</t>
  </si>
  <si>
    <t>SK385-0201</t>
  </si>
  <si>
    <t>KIT SERVICE 060 SP NEO</t>
  </si>
  <si>
    <t>SK331-05</t>
  </si>
  <si>
    <t>KIT SERVICE 040 SP NIO</t>
  </si>
  <si>
    <t>SK105-37</t>
  </si>
  <si>
    <t>KIT SERVICE 020 SP NEO</t>
  </si>
  <si>
    <t>SK346</t>
  </si>
  <si>
    <t>SK205</t>
  </si>
  <si>
    <t>SK20-0031</t>
  </si>
  <si>
    <t>SK20</t>
  </si>
  <si>
    <t>KIT SERVICE 010 SP NIO</t>
  </si>
  <si>
    <t>SK23-37</t>
  </si>
  <si>
    <t>KIT SERVICE 010 SP NEO</t>
  </si>
  <si>
    <t>SK355</t>
  </si>
  <si>
    <t>KIT SERVICE 010 SP NE</t>
  </si>
  <si>
    <t>SK266</t>
  </si>
  <si>
    <t>KIT SERVICE 010 MP NIO</t>
  </si>
  <si>
    <t>SK305-01</t>
  </si>
  <si>
    <t>KIT SERVICE 005 SP NIO</t>
  </si>
  <si>
    <t>SK92</t>
  </si>
  <si>
    <t>KIT SERVICE (010 MECH)</t>
  </si>
  <si>
    <t>SK507-0000</t>
  </si>
  <si>
    <t>KIT SERVICE</t>
  </si>
  <si>
    <t>SK117-02</t>
  </si>
  <si>
    <t>99193-3000</t>
  </si>
  <si>
    <t>90254-0003</t>
  </si>
  <si>
    <t>90254-0001</t>
  </si>
  <si>
    <t>90187-0012</t>
  </si>
  <si>
    <t>90124-0001</t>
  </si>
  <si>
    <t>90123-0003</t>
  </si>
  <si>
    <t>90123-0001</t>
  </si>
  <si>
    <t>90117-0001</t>
  </si>
  <si>
    <t>90092-0004</t>
  </si>
  <si>
    <t>90090-0005</t>
  </si>
  <si>
    <t>90089-0005</t>
  </si>
  <si>
    <t>90073-0005</t>
  </si>
  <si>
    <t>90072-0005</t>
  </si>
  <si>
    <t>90065-0001</t>
  </si>
  <si>
    <t>90062-1001</t>
  </si>
  <si>
    <t>90062-0003</t>
  </si>
  <si>
    <t>90061-0003</t>
  </si>
  <si>
    <t>90058-0001</t>
  </si>
  <si>
    <t>90044-0001</t>
  </si>
  <si>
    <t>90003-0003</t>
  </si>
  <si>
    <t>KIT SEAL</t>
  </si>
  <si>
    <t>93000-0090</t>
  </si>
  <si>
    <t>6456-0010</t>
  </si>
  <si>
    <t>18753-0400</t>
  </si>
  <si>
    <t>KIT SCREW</t>
  </si>
  <si>
    <t>18753-0001</t>
  </si>
  <si>
    <t>KIT ROLL PIN</t>
  </si>
  <si>
    <t>93100-0160</t>
  </si>
  <si>
    <t>KIT BODY (22040-SERIES)</t>
  </si>
  <si>
    <t>SK526-0000</t>
  </si>
  <si>
    <t>SERVICE KIT VF100BD</t>
  </si>
  <si>
    <t>SK422-0045</t>
  </si>
  <si>
    <t>SERVICE KIT VF060BD</t>
  </si>
  <si>
    <t>SK422-0035</t>
  </si>
  <si>
    <t>SERVICE KIT VF040BD</t>
  </si>
  <si>
    <t>SK422-0025</t>
  </si>
  <si>
    <t>SERVICE KIT 35L ROT &amp; ENDCOVER</t>
  </si>
  <si>
    <t>SK422-0020</t>
  </si>
  <si>
    <t>SERVICE KIT 35L VANE</t>
  </si>
  <si>
    <t>SK422-0019</t>
  </si>
  <si>
    <t>SERVICE KIT 35L STRAIGHT PORT</t>
  </si>
  <si>
    <t>SK422-0018</t>
  </si>
  <si>
    <t>SERVICE KIT VR050BD</t>
  </si>
  <si>
    <t>SK422-0017</t>
  </si>
  <si>
    <t>SERVICE KIT VR050</t>
  </si>
  <si>
    <t>SK422-0016</t>
  </si>
  <si>
    <t>SERVICE KIT</t>
  </si>
  <si>
    <t>SK422-0013</t>
  </si>
  <si>
    <t>SK422-0010</t>
  </si>
  <si>
    <t>SK422-0006</t>
  </si>
  <si>
    <t>KIT ADAPTOR</t>
  </si>
  <si>
    <t>22254-0010B</t>
  </si>
  <si>
    <t>KIT RETAINING RING</t>
  </si>
  <si>
    <t>18710-0000</t>
  </si>
  <si>
    <t>KIT PORTS 36600/36680/36960</t>
  </si>
  <si>
    <t>37175-0000</t>
  </si>
  <si>
    <t>KIT BODY VANE PUMP</t>
  </si>
  <si>
    <t>Repair Kit</t>
  </si>
  <si>
    <t>18753-0135</t>
  </si>
  <si>
    <t>KIT BODY</t>
  </si>
  <si>
    <t>18645-0000</t>
  </si>
  <si>
    <t>KIT BEARING SEAL</t>
  </si>
  <si>
    <t>18753-0469</t>
  </si>
  <si>
    <t>KIT BEARING BALL</t>
  </si>
  <si>
    <t>92600-0540</t>
  </si>
  <si>
    <t>KIT ADAPTOR PULLEY</t>
  </si>
  <si>
    <t>18835-1000</t>
  </si>
  <si>
    <t>KIT - WASHER</t>
  </si>
  <si>
    <t>12019-0000</t>
  </si>
  <si>
    <t>KIT - SLINGER</t>
  </si>
  <si>
    <t>6398-0000</t>
  </si>
  <si>
    <t>CHCK VLVE KIT 1  +ADAPT</t>
  </si>
  <si>
    <t>23757-0010B</t>
  </si>
  <si>
    <t>320C KIT 50LTR 24V</t>
  </si>
  <si>
    <t>VR050-B034</t>
  </si>
  <si>
    <t>KIT WEARPLATE</t>
  </si>
  <si>
    <t>Wearplate Kit</t>
  </si>
  <si>
    <t>10046-0010</t>
  </si>
  <si>
    <t>REPLACEMENT BELT KIT - LITE FLUSH</t>
  </si>
  <si>
    <t>Other Kit</t>
  </si>
  <si>
    <t>58542-1000</t>
  </si>
  <si>
    <t>KIT-FOOT VALVE 25MM</t>
  </si>
  <si>
    <t>23739-0000B</t>
  </si>
  <si>
    <t>KIT-CHECK VALVE 3/4</t>
  </si>
  <si>
    <t>23738-0000B</t>
  </si>
  <si>
    <t>KIT-CHECK VALVE 1/2</t>
  </si>
  <si>
    <t>23735-0000B</t>
  </si>
  <si>
    <t>KIT MINOR SERVICE</t>
  </si>
  <si>
    <t>Minor Service Kit</t>
  </si>
  <si>
    <t>90184-0001</t>
  </si>
  <si>
    <t>90126-0013</t>
  </si>
  <si>
    <t>90126-0002</t>
  </si>
  <si>
    <t>90126-0001</t>
  </si>
  <si>
    <t>90118-0003</t>
  </si>
  <si>
    <t>90105-0001</t>
  </si>
  <si>
    <t>90092-0003</t>
  </si>
  <si>
    <t>90061-0006</t>
  </si>
  <si>
    <t>90045-0003</t>
  </si>
  <si>
    <t>90023-0003</t>
  </si>
  <si>
    <t>90020-0003</t>
  </si>
  <si>
    <t>90015-0003</t>
  </si>
  <si>
    <t>KIT MAGNETIC CLUTCH</t>
  </si>
  <si>
    <t>Seal Kit</t>
  </si>
  <si>
    <t>92300-0050</t>
  </si>
  <si>
    <t>92300-0030</t>
  </si>
  <si>
    <t>KIT LIP SEAL VITON</t>
  </si>
  <si>
    <t>18753-0385</t>
  </si>
  <si>
    <t>KIT LIP SEAL</t>
  </si>
  <si>
    <t>92702-0780</t>
  </si>
  <si>
    <t>92700-0310</t>
  </si>
  <si>
    <t>92700-0070</t>
  </si>
  <si>
    <t>KIT VANE</t>
  </si>
  <si>
    <t>Slinger Kit</t>
  </si>
  <si>
    <t>18753-0397</t>
  </si>
  <si>
    <t>KIT SWITCH (18220-SERIES)</t>
  </si>
  <si>
    <t>18753-0095</t>
  </si>
  <si>
    <t>KIT SPACER</t>
  </si>
  <si>
    <t>12005-0000</t>
  </si>
  <si>
    <t>KIT SHAFT (51520)</t>
  </si>
  <si>
    <t>Shaft Kit</t>
  </si>
  <si>
    <t>SK502-0000</t>
  </si>
  <si>
    <t>KIT SHAFT</t>
  </si>
  <si>
    <t>824-0010</t>
  </si>
  <si>
    <t>5857-0000</t>
  </si>
  <si>
    <t>18753-0129</t>
  </si>
  <si>
    <t>KIT RETAINING RING 3/BAG</t>
  </si>
  <si>
    <t xml:space="preserve">Retaining Ring </t>
  </si>
  <si>
    <t>18753-0132</t>
  </si>
  <si>
    <t>KIT RETAINING RING (3/BAG)</t>
  </si>
  <si>
    <t>18723-0000</t>
  </si>
  <si>
    <t>KIT RETAINING RING (3 PER BAG)</t>
  </si>
  <si>
    <t>18706-0000</t>
  </si>
  <si>
    <t>18753-0345</t>
  </si>
  <si>
    <t>18726-0000</t>
  </si>
  <si>
    <t>18725-0000</t>
  </si>
  <si>
    <t>KIT O-RING (3/BAG)</t>
  </si>
  <si>
    <t>O-Ring Kit</t>
  </si>
  <si>
    <t>92000-0750</t>
  </si>
  <si>
    <t>92000-0230</t>
  </si>
  <si>
    <t>18753-0133</t>
  </si>
  <si>
    <t>KIT O-RING</t>
  </si>
  <si>
    <t>92000-0290</t>
  </si>
  <si>
    <t>18753-0656</t>
  </si>
  <si>
    <t>KIT LINER</t>
  </si>
  <si>
    <t>Gasket Kit</t>
  </si>
  <si>
    <t>4354-0000</t>
  </si>
  <si>
    <t>KIT GASKET</t>
  </si>
  <si>
    <t>8641-0000</t>
  </si>
  <si>
    <t>7828-0000</t>
  </si>
  <si>
    <t>7083-0000</t>
  </si>
  <si>
    <t>4009-0000</t>
  </si>
  <si>
    <t>1835-0000</t>
  </si>
  <si>
    <t>12288-0000</t>
  </si>
  <si>
    <t>KIT- FOOT VALVE 19MM</t>
  </si>
  <si>
    <t>23736-0000B</t>
  </si>
  <si>
    <t>KIT ENDCOVER</t>
  </si>
  <si>
    <t>End Cover Kit</t>
  </si>
  <si>
    <t>12076-0000</t>
  </si>
  <si>
    <t>12074-0000</t>
  </si>
  <si>
    <t>12066-0000</t>
  </si>
  <si>
    <t>KIT CLUTCH PULLEY</t>
  </si>
  <si>
    <t>Clutch Kit</t>
  </si>
  <si>
    <t>2472-0010</t>
  </si>
  <si>
    <t>KIT CLUTCH HANDLE</t>
  </si>
  <si>
    <t>2415-0000</t>
  </si>
  <si>
    <t>KIT CLAMP</t>
  </si>
  <si>
    <t>12927-0000</t>
  </si>
  <si>
    <t>12695-0000</t>
  </si>
  <si>
    <t>KIT CAM/WEARPLATE</t>
  </si>
  <si>
    <t>Cam Kit</t>
  </si>
  <si>
    <t>7895-0001</t>
  </si>
  <si>
    <t>KIT CAM LINER</t>
  </si>
  <si>
    <t>12176-0000</t>
  </si>
  <si>
    <t>KIT CAM</t>
  </si>
  <si>
    <t>8089-0000</t>
  </si>
  <si>
    <t>52238-0200</t>
  </si>
  <si>
    <t>KIT IMPELLER POS</t>
  </si>
  <si>
    <t>Impeller Repair Kit</t>
  </si>
  <si>
    <t>17937-0001-P</t>
  </si>
  <si>
    <t>KIT IMPELLER 200</t>
  </si>
  <si>
    <t>836-0008B</t>
  </si>
  <si>
    <t>WEARPLATE GASKET (37010)</t>
  </si>
  <si>
    <t>Wearplates</t>
  </si>
  <si>
    <t>37019-0000</t>
  </si>
  <si>
    <t>WEARPLATE SS 370</t>
  </si>
  <si>
    <t>18787-6000</t>
  </si>
  <si>
    <t>WASHER 8MM SPRING</t>
  </si>
  <si>
    <t>Washers</t>
  </si>
  <si>
    <t>X3081-101F</t>
  </si>
  <si>
    <t>BONDED SEALING WASHER</t>
  </si>
  <si>
    <t>SP1613-1423</t>
  </si>
  <si>
    <t>SP1613-1415</t>
  </si>
  <si>
    <t>WASHER (37010)</t>
  </si>
  <si>
    <t>91603-0090</t>
  </si>
  <si>
    <t>CHECK VALVE   (100 ltr)</t>
  </si>
  <si>
    <t>Valves</t>
  </si>
  <si>
    <t>X5200-007</t>
  </si>
  <si>
    <t>CHECK VALVE 3/4</t>
  </si>
  <si>
    <t>X5200-001</t>
  </si>
  <si>
    <t>VALVE-F40/B40</t>
  </si>
  <si>
    <t>SK414-0000</t>
  </si>
  <si>
    <t>LOCKING FOOT VALVE 100L B20</t>
  </si>
  <si>
    <t>23779-0102B</t>
  </si>
  <si>
    <t>LOCKING FOOT VALVE 60L B20</t>
  </si>
  <si>
    <t>23779-0062B</t>
  </si>
  <si>
    <t>LOCKING FOOT VALVE 40L B20</t>
  </si>
  <si>
    <t>23779-0042B</t>
  </si>
  <si>
    <t>F'VALVE 100L SHD STN 25mm</t>
  </si>
  <si>
    <t>23759-0200B</t>
  </si>
  <si>
    <t>F'VALVE 100L SHROUD STRAINE</t>
  </si>
  <si>
    <t>23759-0100B</t>
  </si>
  <si>
    <t>F'VALVE 50L SHROUD STRAINER</t>
  </si>
  <si>
    <t>23739-B038</t>
  </si>
  <si>
    <t>23739-0300B</t>
  </si>
  <si>
    <t>F'VALVE 50L SHRD STN 19mm</t>
  </si>
  <si>
    <t>23739-0200B</t>
  </si>
  <si>
    <t>23739-0100B</t>
  </si>
  <si>
    <t>CHECK VALVE KIT 3/4</t>
  </si>
  <si>
    <t>23738-0010B</t>
  </si>
  <si>
    <t>CHECK VALVE KIT 1/2</t>
  </si>
  <si>
    <t>23735-0010B</t>
  </si>
  <si>
    <t>SHAFT TS50</t>
  </si>
  <si>
    <t>Shafts</t>
  </si>
  <si>
    <t>FP-60-0511110</t>
  </si>
  <si>
    <t>SHAFT-060 BRZ PUMP</t>
  </si>
  <si>
    <t>50127-0000</t>
  </si>
  <si>
    <t>30414-0000</t>
  </si>
  <si>
    <t>SHAFT  300 VOLVO</t>
  </si>
  <si>
    <t>29827-0100</t>
  </si>
  <si>
    <t>SHAFT 120</t>
  </si>
  <si>
    <t>29707-0000</t>
  </si>
  <si>
    <t>SHAFT 010</t>
  </si>
  <si>
    <t>29357-0000</t>
  </si>
  <si>
    <t>29307-0030</t>
  </si>
  <si>
    <t>SHAFT 040</t>
  </si>
  <si>
    <t>18836-0010</t>
  </si>
  <si>
    <t>SHAFT (12600)</t>
  </si>
  <si>
    <t>12607-0000</t>
  </si>
  <si>
    <t>PUMP-FUEL 50L 12V SW BSP VITON SEALS</t>
  </si>
  <si>
    <t>Seals</t>
  </si>
  <si>
    <t>VR050-2022V</t>
  </si>
  <si>
    <t>SEAL</t>
  </si>
  <si>
    <t>SP2700-08</t>
  </si>
  <si>
    <t>CAP WITH SEAL</t>
  </si>
  <si>
    <t>SK901-0004</t>
  </si>
  <si>
    <t>SEAL V/PUPPY</t>
  </si>
  <si>
    <t>18753-0384</t>
  </si>
  <si>
    <t>SEALED BEAM 12V (42440)</t>
  </si>
  <si>
    <t>18753-0287</t>
  </si>
  <si>
    <t>HARDWARE KIT SCREWS</t>
  </si>
  <si>
    <t>Screws</t>
  </si>
  <si>
    <t>37166-0000</t>
  </si>
  <si>
    <t>37165-0001</t>
  </si>
  <si>
    <t>37165-0000</t>
  </si>
  <si>
    <t>37164-0000</t>
  </si>
  <si>
    <t>O-RING 3 X 24.5 (NIT)</t>
  </si>
  <si>
    <t>O-Rings</t>
  </si>
  <si>
    <t>X4020-324A</t>
  </si>
  <si>
    <t>'O' RING SLEEVE (37010)</t>
  </si>
  <si>
    <t>37039-0000</t>
  </si>
  <si>
    <t>18753-0125</t>
  </si>
  <si>
    <t>KEY WDRUFF 3/16  x1   ST</t>
  </si>
  <si>
    <t>Keys</t>
  </si>
  <si>
    <t>SP1402-23</t>
  </si>
  <si>
    <t>KEY WDRUFF 13x5x3 ST</t>
  </si>
  <si>
    <t>SP1402-0304</t>
  </si>
  <si>
    <t>HOSE ADAPTOR NICKEL PLATED</t>
  </si>
  <si>
    <t>Hose</t>
  </si>
  <si>
    <t>23633-1010</t>
  </si>
  <si>
    <t>HOSE KIT Ø32MM X 5M</t>
  </si>
  <si>
    <t>23561-0500GB</t>
  </si>
  <si>
    <t>HOSE 32MM x 2.35M BLUE</t>
  </si>
  <si>
    <t>23561-0235G</t>
  </si>
  <si>
    <t>HOSE ADAPTOR DOOSAN</t>
  </si>
  <si>
    <t>23543-B038</t>
  </si>
  <si>
    <t>HOSE 25MM x 2.35M BLUE</t>
  </si>
  <si>
    <t>23541-0235G</t>
  </si>
  <si>
    <t>HOSE FUEL 25mm x 0.31Mtrs</t>
  </si>
  <si>
    <t>23541-0031G</t>
  </si>
  <si>
    <t>HOSE ADTR 3/4-3/4 KIT</t>
  </si>
  <si>
    <t>23533-1400B</t>
  </si>
  <si>
    <t>GASKET</t>
  </si>
  <si>
    <t>Gaskets</t>
  </si>
  <si>
    <t>3298-01</t>
  </si>
  <si>
    <t>2995-0000</t>
  </si>
  <si>
    <t>END COVER</t>
  </si>
  <si>
    <t>End Covers</t>
  </si>
  <si>
    <t>29885-0000</t>
  </si>
  <si>
    <t>CAM BRASS 010 FULL</t>
  </si>
  <si>
    <t>Cams</t>
  </si>
  <si>
    <t>AL8</t>
  </si>
  <si>
    <t>KIT CAM WEARPLATE ASSM</t>
  </si>
  <si>
    <t>4271-0000</t>
  </si>
  <si>
    <t>BODY BRZ-080</t>
  </si>
  <si>
    <t>Bodies</t>
  </si>
  <si>
    <t>10329-200</t>
  </si>
  <si>
    <t>BALL VALVE 1BSPF/FB</t>
  </si>
  <si>
    <t>Bearings</t>
  </si>
  <si>
    <t>X5200-009</t>
  </si>
  <si>
    <t>BALL BEARING</t>
  </si>
  <si>
    <t>92600-0120</t>
  </si>
  <si>
    <t>BEARING</t>
  </si>
  <si>
    <t>18753-0318</t>
  </si>
  <si>
    <t>IMPELLER 040 SP NEO DNG</t>
  </si>
  <si>
    <t>Impellers</t>
  </si>
  <si>
    <t>6174-0001</t>
  </si>
  <si>
    <t>IMPELLER 020 SP NIO PIN</t>
  </si>
  <si>
    <t>4527-0003B</t>
  </si>
  <si>
    <t>IMPELLER NEOPRENE SP-100</t>
  </si>
  <si>
    <t>31100-0061</t>
  </si>
  <si>
    <t>HOUSING IMPELLER 080</t>
  </si>
  <si>
    <t>18944-0000</t>
  </si>
  <si>
    <t>RULE 800 PUMP 12V</t>
  </si>
  <si>
    <t>Rule</t>
  </si>
  <si>
    <t>20F</t>
  </si>
  <si>
    <t>RULE 1000 PUMP 12V</t>
  </si>
  <si>
    <t>20A</t>
  </si>
  <si>
    <t>RULE HAND PUMP  38LPM 48IN HSE</t>
  </si>
  <si>
    <t>168</t>
  </si>
  <si>
    <t>RETAINING RING EXT DIA 25.4</t>
  </si>
  <si>
    <t>Retainers</t>
  </si>
  <si>
    <t>SP1700-3015</t>
  </si>
  <si>
    <t>RETAINER</t>
  </si>
  <si>
    <t>35497-0000</t>
  </si>
  <si>
    <t>OIL CHG,PERMANENT,12V</t>
  </si>
  <si>
    <t>Oil</t>
  </si>
  <si>
    <t>17820-0012</t>
  </si>
  <si>
    <t>MOTOR BRUSHES 10x18x20MM</t>
  </si>
  <si>
    <t>Motor</t>
  </si>
  <si>
    <t>GR-SGM48</t>
  </si>
  <si>
    <t>MOTOR FOOT P 26 A2</t>
  </si>
  <si>
    <t>GR-09-P71</t>
  </si>
  <si>
    <t>MOTOR KIT 12V (37202-2)</t>
  </si>
  <si>
    <t>50096-1012</t>
  </si>
  <si>
    <t>MOTOR 24v (37010) EMC</t>
  </si>
  <si>
    <t>37065-0000</t>
  </si>
  <si>
    <t>MOTOR ASSY 24V (29200)</t>
  </si>
  <si>
    <t>29108-0240</t>
  </si>
  <si>
    <t>PERMANENT OIL DRAIN HOSE</t>
  </si>
  <si>
    <t>Misc</t>
  </si>
  <si>
    <t>18080-0000</t>
  </si>
  <si>
    <t>SPARE 100LTR 24V BIO</t>
  </si>
  <si>
    <t>VR100-2160BDB</t>
  </si>
  <si>
    <t>SPARE 50LTR 24V BIO</t>
  </si>
  <si>
    <t>VR050-2160BDB</t>
  </si>
  <si>
    <t>SPACER</t>
  </si>
  <si>
    <t>SP1613-1408</t>
  </si>
  <si>
    <t>ERROR DO NOT USE</t>
  </si>
  <si>
    <t>SK422-017</t>
  </si>
  <si>
    <t>MANUAL CLUTCH TWIN "A"</t>
  </si>
  <si>
    <t>FP-94-8060611</t>
  </si>
  <si>
    <t>SLINGER</t>
  </si>
  <si>
    <t>CW332G-06C</t>
  </si>
  <si>
    <t>CONNECTOR 12MM (0.5  )HOSE</t>
  </si>
  <si>
    <t>98022-2338</t>
  </si>
  <si>
    <t>GROMMET SET (4)</t>
  </si>
  <si>
    <t>92900-0120</t>
  </si>
  <si>
    <t>NUT ACORN #10-32</t>
  </si>
  <si>
    <t>91085-6340</t>
  </si>
  <si>
    <t>FORMED FILTER MESH KIT</t>
  </si>
  <si>
    <t>50296-0000B</t>
  </si>
  <si>
    <t>CONNECTING ROD KIT</t>
  </si>
  <si>
    <t>37173-0001</t>
  </si>
  <si>
    <t>HARDWARE KIT</t>
  </si>
  <si>
    <t>37168-0000</t>
  </si>
  <si>
    <t>SWITCH,FLOAT,35A,B,W/DEUTSCH</t>
  </si>
  <si>
    <t>35ADM</t>
  </si>
  <si>
    <t>NIPPLE</t>
  </si>
  <si>
    <t>23758-0000</t>
  </si>
  <si>
    <t>mounting plate</t>
  </si>
  <si>
    <t>23563-0001</t>
  </si>
  <si>
    <t>Hitachi ASO VR050</t>
  </si>
  <si>
    <t>23528-B043</t>
  </si>
  <si>
    <t>BALLAST KING 12V NPT, DTP</t>
  </si>
  <si>
    <t>22610-9427</t>
  </si>
  <si>
    <t>WPS FITTING KIT</t>
  </si>
  <si>
    <t>18753-1004</t>
  </si>
  <si>
    <t>Jabsco Fuel Pump 50LTR 24V</t>
  </si>
  <si>
    <t>Fuel Related</t>
  </si>
  <si>
    <t>VR050-B023</t>
  </si>
  <si>
    <t>Sumitomo 24V fuel pump</t>
  </si>
  <si>
    <t>VR100-B018</t>
  </si>
  <si>
    <t>FUEL-PUMP KIT Cat 282930</t>
  </si>
  <si>
    <t>VR100-B012K</t>
  </si>
  <si>
    <t>FUEL-PUMP100L BITELLI CAT</t>
  </si>
  <si>
    <t>VR100-B012</t>
  </si>
  <si>
    <t>Fuel pump 100L ASO Hitachi</t>
  </si>
  <si>
    <t>VR100-B011</t>
  </si>
  <si>
    <t>FUEL KIT 322C,325C,330C</t>
  </si>
  <si>
    <t>VR100-B007</t>
  </si>
  <si>
    <t>Sumitomo 24V 90?dis no F/V</t>
  </si>
  <si>
    <t>VR050-B064</t>
  </si>
  <si>
    <t>Sumitomo 24V no F/V</t>
  </si>
  <si>
    <t>VR050-B062</t>
  </si>
  <si>
    <t>Sumitomo 24V inc F/V</t>
  </si>
  <si>
    <t>VR050-B052</t>
  </si>
  <si>
    <t>CASE-FUEL 50LTR 24V</t>
  </si>
  <si>
    <t>VR050-B008</t>
  </si>
  <si>
    <t>NOZZLE FUEL 19mm DIA</t>
  </si>
  <si>
    <t>50143-0000B</t>
  </si>
  <si>
    <t>FUELMASTER 40 24V.</t>
  </si>
  <si>
    <t>50140-0100</t>
  </si>
  <si>
    <t>FUEL 35L 12V Hitachi</t>
  </si>
  <si>
    <t>23870-B023</t>
  </si>
  <si>
    <t>NOZZLE FUEL 25mm DIA</t>
  </si>
  <si>
    <t>23523-0000B</t>
  </si>
  <si>
    <t>FUSE 10A</t>
  </si>
  <si>
    <t>Electrical</t>
  </si>
  <si>
    <t>Y5292-02</t>
  </si>
  <si>
    <t>HANDSET- SPARE</t>
  </si>
  <si>
    <t>X5600-009</t>
  </si>
  <si>
    <t>10 Pkt Hose clips 13-15mm</t>
  </si>
  <si>
    <t>X5152-003B</t>
  </si>
  <si>
    <t>BAYONET FITTING-HOSE</t>
  </si>
  <si>
    <t>X5020-023</t>
  </si>
  <si>
    <t>100LTR AUTO (DIODE)VCEK</t>
  </si>
  <si>
    <t>VR100-B106</t>
  </si>
  <si>
    <t>LIEBHERR 100LTR 24V Auto</t>
  </si>
  <si>
    <t>VR100-B015</t>
  </si>
  <si>
    <t>165-4962 100LTR 24V *</t>
  </si>
  <si>
    <t>VR100-B003</t>
  </si>
  <si>
    <t>165-1436 100LTR 24V *</t>
  </si>
  <si>
    <t>VR100-B002</t>
  </si>
  <si>
    <t>165-1435 100LTR 24V *</t>
  </si>
  <si>
    <t>VR100-B001</t>
  </si>
  <si>
    <t>50LTR SVANE 24V INTEL CONTROLLER</t>
  </si>
  <si>
    <t>VR050-CF24</t>
  </si>
  <si>
    <t>KOMATSU 50LTR 24V NS NPs</t>
  </si>
  <si>
    <t>VR050-B076</t>
  </si>
  <si>
    <t>VCEK KIT</t>
  </si>
  <si>
    <t>VR050-B075K</t>
  </si>
  <si>
    <t>VCEK 14572798 PUMP ONLY</t>
  </si>
  <si>
    <t>VR050-B075</t>
  </si>
  <si>
    <t>CAT Sag 50L 24V</t>
  </si>
  <si>
    <t>VR050-B074</t>
  </si>
  <si>
    <t>Hitachi Tiera inc ASO</t>
  </si>
  <si>
    <t>VR050-B073</t>
  </si>
  <si>
    <t>KOMATSU 50LTR 24V NS</t>
  </si>
  <si>
    <t>VR050-B071</t>
  </si>
  <si>
    <t>Volvo 50 L/M AUTO KIT</t>
  </si>
  <si>
    <t>VR050-B070K</t>
  </si>
  <si>
    <t>KOMATSU 50LTR 24V Deutsch</t>
  </si>
  <si>
    <t>VR050-B065</t>
  </si>
  <si>
    <t>Volvo 14388551 Fuel pump</t>
  </si>
  <si>
    <t>VR050-B063</t>
  </si>
  <si>
    <t>JCB FUEL 24V NW Deutsch</t>
  </si>
  <si>
    <t>VR050-B058</t>
  </si>
  <si>
    <t>JCB FUEL 24V SW Deutsch</t>
  </si>
  <si>
    <t>VR050-B057</t>
  </si>
  <si>
    <t>VR050-B056K</t>
  </si>
  <si>
    <t>VR050-B053K</t>
  </si>
  <si>
    <t>VCEK 50 l/m Pump only</t>
  </si>
  <si>
    <t>VR050-B053</t>
  </si>
  <si>
    <t>VOLVO 24V AUTO 14530141</t>
  </si>
  <si>
    <t>VR050-B048</t>
  </si>
  <si>
    <t>50L/M AUTO</t>
  </si>
  <si>
    <t>VR050-B047</t>
  </si>
  <si>
    <t>241-4016</t>
  </si>
  <si>
    <t>VR050-B045</t>
  </si>
  <si>
    <t>251-1938</t>
  </si>
  <si>
    <t>VR050-B044</t>
  </si>
  <si>
    <t>Hitachi 24V inc ASO</t>
  </si>
  <si>
    <t>VR050-B043</t>
  </si>
  <si>
    <t>VR050-B041</t>
  </si>
  <si>
    <t>50L 24V HORIZ</t>
  </si>
  <si>
    <t>VR050-B027</t>
  </si>
  <si>
    <t>LIEBHERR 50L 24V SW KIT*</t>
  </si>
  <si>
    <t>VR050-B020</t>
  </si>
  <si>
    <t>VOLVO-14517654 24V AUTO KIT</t>
  </si>
  <si>
    <t>VR050-B018</t>
  </si>
  <si>
    <t>VOLVO-FUEL 50L 24V  *</t>
  </si>
  <si>
    <t>VR050-B016</t>
  </si>
  <si>
    <t>50LTR 24V</t>
  </si>
  <si>
    <t>VR050-B011</t>
  </si>
  <si>
    <t>VR050-B010</t>
  </si>
  <si>
    <t>VR050-B009</t>
  </si>
  <si>
    <t>KOMATSU 50LTR 24V</t>
  </si>
  <si>
    <t>VR050-B004</t>
  </si>
  <si>
    <t>50LTR BASE UNIT 24V SW BSP</t>
  </si>
  <si>
    <t>VR050-2161</t>
  </si>
  <si>
    <t>FUSE HOLDER CAP BULK KIT</t>
  </si>
  <si>
    <t>SP2006-0053BB</t>
  </si>
  <si>
    <t>FUSE HOLDER CAP</t>
  </si>
  <si>
    <t>SP2006-0053B</t>
  </si>
  <si>
    <t>BRUSH 7x14x25</t>
  </si>
  <si>
    <t>GR-SGM46</t>
  </si>
  <si>
    <t>BRUSH KIT PC25 - 24V</t>
  </si>
  <si>
    <t>FP-60-8000310</t>
  </si>
  <si>
    <t>58080-1024 WITH 1.5M LEAD FAIRLINE</t>
  </si>
  <si>
    <t>CW541</t>
  </si>
  <si>
    <t>FLOJET DIAPHRAGM PUMP 230V/1/50HZ</t>
  </si>
  <si>
    <t>CW474-334B</t>
  </si>
  <si>
    <t>FLOJET DIAPHRAGM PUMP VERT PORTS DISCHARGE UP</t>
  </si>
  <si>
    <t>CW474-324A</t>
  </si>
  <si>
    <t>FLOJET DIAPHRAGM PUMP 0.12KW 2P 230V/1/50</t>
  </si>
  <si>
    <t>CW472-4DH</t>
  </si>
  <si>
    <t>FUSE AUTOMOTIVE 15A</t>
  </si>
  <si>
    <t>92005-6015</t>
  </si>
  <si>
    <t>SEARCHLIGHT 255SL 24V</t>
  </si>
  <si>
    <t>60010-2024</t>
  </si>
  <si>
    <t>SEARCHLIGHT 255SL 12V</t>
  </si>
  <si>
    <t>60010-2012</t>
  </si>
  <si>
    <t>ULTRA-MAX 13L 12V LP</t>
  </si>
  <si>
    <t>59451-0012</t>
  </si>
  <si>
    <t>SWITCH 2 WAY LIT 12V</t>
  </si>
  <si>
    <t>44960-0002</t>
  </si>
  <si>
    <t>SECONDARY CONTROL KIT 135</t>
  </si>
  <si>
    <t>43670-0005</t>
  </si>
  <si>
    <t>SECONDARY CONTROL KIT 12V</t>
  </si>
  <si>
    <t>43670-0004</t>
  </si>
  <si>
    <t>BLOWER 105CFM FLEX. 12V</t>
  </si>
  <si>
    <t>35515-0010</t>
  </si>
  <si>
    <t>JABSCO 2.9 WPS 40PSI 12V</t>
  </si>
  <si>
    <t>31395-0392</t>
  </si>
  <si>
    <t>VOLVO 35L 24V AUTO</t>
  </si>
  <si>
    <t>23870-B016</t>
  </si>
  <si>
    <t>FLOAT SWITCH ASSY</t>
  </si>
  <si>
    <t>23529-B043</t>
  </si>
  <si>
    <t>FLOAT SWITCH-AUTO SHUT OFF</t>
  </si>
  <si>
    <t>23529-0501B</t>
  </si>
  <si>
    <t>ASO KIT (DIODE)VCEK</t>
  </si>
  <si>
    <t>23528-B153K</t>
  </si>
  <si>
    <t>ASO (DIODE) VCEK</t>
  </si>
  <si>
    <t>23528-B106</t>
  </si>
  <si>
    <t>AUTO CONTROLLER 8A 24V</t>
  </si>
  <si>
    <t>23528-B074</t>
  </si>
  <si>
    <t>ASO CONTROLLER Volvo GmbH</t>
  </si>
  <si>
    <t>23528-B063</t>
  </si>
  <si>
    <t>AUTO SHUT OFF KIT VCEK</t>
  </si>
  <si>
    <t>23528-B053K</t>
  </si>
  <si>
    <t>23528-B047</t>
  </si>
  <si>
    <t>AUTO SHUT OFF CONTROL. 24V</t>
  </si>
  <si>
    <t>23528-B011</t>
  </si>
  <si>
    <t>AUTO SHUT VCEK VR050</t>
  </si>
  <si>
    <t>23528-1900B</t>
  </si>
  <si>
    <t>AUTO SHUT OFF 35L 24V</t>
  </si>
  <si>
    <t>23528-1724B</t>
  </si>
  <si>
    <t>AUTO SHUT OFF CONTROLLER</t>
  </si>
  <si>
    <t>23528-1601</t>
  </si>
  <si>
    <t>23528-1600</t>
  </si>
  <si>
    <t>KIT AUTO SHUTOFF CON 24V</t>
  </si>
  <si>
    <t>23528-1124B</t>
  </si>
  <si>
    <t>AUTO SHUT OFF (VR100)</t>
  </si>
  <si>
    <t>23528-1024B</t>
  </si>
  <si>
    <t>AUTO SHUT CONTR 24V VR050</t>
  </si>
  <si>
    <t>23528-0024B</t>
  </si>
  <si>
    <t>OB VANE PUPPY 12V REVERSIBLE</t>
  </si>
  <si>
    <t>18680-1000</t>
  </si>
  <si>
    <t>OB VANE PUPPY 12V 6GPM</t>
  </si>
  <si>
    <t>18680-0920</t>
  </si>
  <si>
    <t>RING DIAPHRAGM</t>
  </si>
  <si>
    <t>Diaphrams</t>
  </si>
  <si>
    <t>35173-0000</t>
  </si>
  <si>
    <t>DIAPHRAGM KIT</t>
  </si>
  <si>
    <t>18912-3050</t>
  </si>
  <si>
    <t>INLET FLANGE</t>
  </si>
  <si>
    <t>Water Related</t>
  </si>
  <si>
    <t>FP-60-0051006</t>
  </si>
  <si>
    <t>Self  Priming Diaphragm Pump with AC Induction</t>
  </si>
  <si>
    <t>CW474-422</t>
  </si>
  <si>
    <t>TWIN WPS 230V</t>
  </si>
  <si>
    <t>CW467</t>
  </si>
  <si>
    <t>OBS MAXI-SYSTEM 2.9+2 24V</t>
  </si>
  <si>
    <t>CW464</t>
  </si>
  <si>
    <t>MAXI-SYSTEM 4+5 24V</t>
  </si>
  <si>
    <t>CW426</t>
  </si>
  <si>
    <t>OBS MAXI-SYSTEM 4+2 24V</t>
  </si>
  <si>
    <t>CW408</t>
  </si>
  <si>
    <t>OBS MAXI-SYSTEM 4+2 12V</t>
  </si>
  <si>
    <t>CW407</t>
  </si>
  <si>
    <t>23529-0503</t>
  </si>
  <si>
    <t>base std slot holes</t>
  </si>
  <si>
    <t>Toilet / Dom</t>
  </si>
  <si>
    <t>59411-0000</t>
  </si>
  <si>
    <t>LITE FLUSH 24V - PANEL VERSION</t>
  </si>
  <si>
    <t>58500-1024</t>
  </si>
  <si>
    <t>LITE FLUSH 12V - PANEL VERSION</t>
  </si>
  <si>
    <t>58500-1012</t>
  </si>
  <si>
    <t>LITE FLUSH 24V - FOOT PANEL</t>
  </si>
  <si>
    <t>58500-0024</t>
  </si>
  <si>
    <t>LITE FLUSH 12V - FOOT SWITCH</t>
  </si>
  <si>
    <t>58500-0012</t>
  </si>
  <si>
    <t>OBS HINGE KIT - SOFT CLOSE SEAT &amp; LID</t>
  </si>
  <si>
    <t>58105-2000</t>
  </si>
  <si>
    <t>TOILET QF 24V W/P REG SC</t>
  </si>
  <si>
    <t>37245-4194</t>
  </si>
  <si>
    <t>TOILET QF 12V W/P REG SC</t>
  </si>
  <si>
    <t>37245-4192</t>
  </si>
  <si>
    <t>TOILET QF 24V W/P REG</t>
  </si>
  <si>
    <t>37245-4094</t>
  </si>
  <si>
    <t>TOILET QF 12V W/P REG</t>
  </si>
  <si>
    <t>37245-4092</t>
  </si>
  <si>
    <t>37245-4074</t>
  </si>
  <si>
    <t>TOILET QF 24V W/P COMP</t>
  </si>
  <si>
    <t>37245-3094</t>
  </si>
  <si>
    <t>TOILET QF 24V W/S REG SC</t>
  </si>
  <si>
    <t>37045-4194</t>
  </si>
  <si>
    <t>TOILET QF 12V W/S REG SC</t>
  </si>
  <si>
    <t>37045-4192</t>
  </si>
  <si>
    <t>TOILET QF 12V W/S REG</t>
  </si>
  <si>
    <t>37045-4092</t>
  </si>
  <si>
    <t>TOILET QF 24V W/S COMP</t>
  </si>
  <si>
    <t>37045-3094</t>
  </si>
  <si>
    <t>TOILET QF 12V W/S COMP</t>
  </si>
  <si>
    <t>37045-3092</t>
  </si>
  <si>
    <t>SOLENOID/SYPHON 24V (TOILET)</t>
  </si>
  <si>
    <t>37038-1024</t>
  </si>
  <si>
    <t>TOILET MAN L/H REG</t>
  </si>
  <si>
    <t>29120-5001</t>
  </si>
  <si>
    <t>TOILET MAN L/H COMP</t>
  </si>
  <si>
    <t>29090-5001</t>
  </si>
  <si>
    <t>CONTROL UNIT(CASE POCLAIN)</t>
  </si>
  <si>
    <t>23528-1810</t>
  </si>
  <si>
    <t>BLST 9G 12 1" D5 NS BP48</t>
  </si>
  <si>
    <t>18670-6127</t>
  </si>
  <si>
    <t>ACCUMULATOR TANK-PLASTIC</t>
  </si>
  <si>
    <t>Tanks</t>
  </si>
  <si>
    <t>305730002B</t>
  </si>
  <si>
    <t>STRAINER</t>
  </si>
  <si>
    <t>Strainers</t>
  </si>
  <si>
    <t>X5200-002</t>
  </si>
  <si>
    <t>STRAINER - REPLACEMENT</t>
  </si>
  <si>
    <t>50302-0000B</t>
  </si>
  <si>
    <t>STRAIN-SHROUD 100L 32MM HOS</t>
  </si>
  <si>
    <t>50300-1000</t>
  </si>
  <si>
    <t>STRAINER-CLOSING VR050</t>
  </si>
  <si>
    <t>50290-1100B</t>
  </si>
  <si>
    <t>STRAIN-SHROUD</t>
  </si>
  <si>
    <t>50290-1000</t>
  </si>
  <si>
    <t>F'VALVE 100L STRAINER B20</t>
  </si>
  <si>
    <t>23759-B007</t>
  </si>
  <si>
    <t>STRAINER 1/2   F/VLV300MIC</t>
  </si>
  <si>
    <t>23754-0000</t>
  </si>
  <si>
    <t>STRAINER-100L</t>
  </si>
  <si>
    <t>23733-0010</t>
  </si>
  <si>
    <t>STRAINER 50 LTR</t>
  </si>
  <si>
    <t>23733-0000</t>
  </si>
  <si>
    <t>STRAINER 19MM 35 LTR KIT</t>
  </si>
  <si>
    <t>23732-0000B</t>
  </si>
  <si>
    <t>SPARES KIT CW467 PRESSURE SET</t>
  </si>
  <si>
    <t>Pressures</t>
  </si>
  <si>
    <t>CW467-KIT</t>
  </si>
  <si>
    <t>BACKUP PRESSURE SYSTEM 24V</t>
  </si>
  <si>
    <t>CW364G</t>
  </si>
  <si>
    <t>HOSE ADAPTOR 90?3/4  X25mm</t>
  </si>
  <si>
    <t>Pipes</t>
  </si>
  <si>
    <t>X5020-002B</t>
  </si>
  <si>
    <t>HOSE CLIP GEMI-25</t>
  </si>
  <si>
    <t>93002-0185</t>
  </si>
  <si>
    <t>HOSE CLIP GEMI-35</t>
  </si>
  <si>
    <t>93002-0184</t>
  </si>
  <si>
    <t>HOSE CLIP GEMI ?30-45 SS</t>
  </si>
  <si>
    <t>93002-0183</t>
  </si>
  <si>
    <t>HOSE ADAPTER-cls strnr</t>
  </si>
  <si>
    <t>50297-0000</t>
  </si>
  <si>
    <t>HOSE ADAPTOR (17800)</t>
  </si>
  <si>
    <t>34423-1000</t>
  </si>
  <si>
    <t>HOSE ADAPTOR 32MM/1-NPT</t>
  </si>
  <si>
    <t>23633-9100</t>
  </si>
  <si>
    <t>HOSE ADAPTOR</t>
  </si>
  <si>
    <t>23633-1200</t>
  </si>
  <si>
    <t>23633-1000</t>
  </si>
  <si>
    <t>HOSE 32MM x 30M BLUE</t>
  </si>
  <si>
    <t>23561-3000G</t>
  </si>
  <si>
    <t>HOSE 32MM x 5M BLUE</t>
  </si>
  <si>
    <t>23561-0500G</t>
  </si>
  <si>
    <t>HOSE 32MM x 4M BLUE</t>
  </si>
  <si>
    <t>23561-0400G</t>
  </si>
  <si>
    <t>HOSE 32MM BLUE (ISSUE BY MTR)</t>
  </si>
  <si>
    <t>23561-0000G</t>
  </si>
  <si>
    <t>23543-1200</t>
  </si>
  <si>
    <t>HOSE ADAPTOR KIT</t>
  </si>
  <si>
    <t>23543-1100B</t>
  </si>
  <si>
    <t>23543-1000</t>
  </si>
  <si>
    <t>HOSE 25MM x 30M BLUE</t>
  </si>
  <si>
    <t>23541-3000G</t>
  </si>
  <si>
    <t>HOSE KIT 25MM x 5M BLUE</t>
  </si>
  <si>
    <t>23541-0502B</t>
  </si>
  <si>
    <t>HOSE 25MM x 5M BLUE</t>
  </si>
  <si>
    <t>23541-0501G</t>
  </si>
  <si>
    <t>HOSE 25MM x 4M BLUE</t>
  </si>
  <si>
    <t>23541-0400G</t>
  </si>
  <si>
    <t>HOSE 25MM BLUE (ISSUE BY MTR)</t>
  </si>
  <si>
    <t>23541-0001G</t>
  </si>
  <si>
    <t>TOGAWA HOSE 25MM</t>
  </si>
  <si>
    <t>23537-0000</t>
  </si>
  <si>
    <t>HOSE ADAPTOR KIT 19MM</t>
  </si>
  <si>
    <t>23533-1100B</t>
  </si>
  <si>
    <t>23533-1100</t>
  </si>
  <si>
    <t>23533-1000</t>
  </si>
  <si>
    <t>HOSE 19MM x 4M BLUE</t>
  </si>
  <si>
    <t>23531-0401G</t>
  </si>
  <si>
    <t>HOSE KIT 19MM x 4M BLUE</t>
  </si>
  <si>
    <t>23531-0401B</t>
  </si>
  <si>
    <t>HOSE 19MM x 3M BLUE</t>
  </si>
  <si>
    <t>23531-0301G</t>
  </si>
  <si>
    <t>HOSE KIT 19MM x 3M CLEAR</t>
  </si>
  <si>
    <t>23531-0301B</t>
  </si>
  <si>
    <t>HOSE-19mmOIL (ISSUE BY MTR)</t>
  </si>
  <si>
    <t>23531-0001G</t>
  </si>
  <si>
    <t>HOSE ADAPTOR-By pass 50ltr</t>
  </si>
  <si>
    <t>23526-0000</t>
  </si>
  <si>
    <t>ELBOW M/F 1BSP</t>
  </si>
  <si>
    <t>Adapters</t>
  </si>
  <si>
    <t>X5004-006B</t>
  </si>
  <si>
    <t>ADAPTER (LARGE)</t>
  </si>
  <si>
    <t>52201-0400</t>
  </si>
  <si>
    <t>NIPPLE-1/2 BSP</t>
  </si>
  <si>
    <t>23728-0000</t>
  </si>
  <si>
    <t>2 x 1/2" Elbow NPS, 22LPM</t>
  </si>
  <si>
    <t>1877K-2342E</t>
  </si>
  <si>
    <t>98B/99B PORT CAP</t>
  </si>
  <si>
    <t>1247R</t>
  </si>
  <si>
    <t>THRUHULL FITTING 2 ST</t>
  </si>
  <si>
    <t>72</t>
  </si>
  <si>
    <t>OBS MAXI-SYSTEM 2.9+2 12V</t>
  </si>
  <si>
    <t>CW462</t>
  </si>
  <si>
    <t>OBS  MAXI-SYSTEM 4+5 12V</t>
  </si>
  <si>
    <t>CW425</t>
  </si>
  <si>
    <t>WASTE &amp; FLUSH PUMP BODY ASS</t>
  </si>
  <si>
    <t>29116-1000</t>
  </si>
  <si>
    <t>WATER PUPPY COMMERCIAL DUTY 24V</t>
  </si>
  <si>
    <t>23680-4103</t>
  </si>
  <si>
    <t>WATER PUPPY COMMERCIAL DUTY 12V</t>
  </si>
  <si>
    <t>23680-4003</t>
  </si>
  <si>
    <t>WATER PUPPY COMM. DUTY 24V EMC</t>
  </si>
  <si>
    <t>18670-0943</t>
  </si>
  <si>
    <t>PULLEY AND BELT KIT</t>
  </si>
  <si>
    <t>58541-1000</t>
  </si>
  <si>
    <t>MINI PUMPGUARD,SNAP-IN</t>
  </si>
  <si>
    <t>46400-0030</t>
  </si>
  <si>
    <t>PUMP ASSY (29090/120-3000)</t>
  </si>
  <si>
    <t>29040-3000</t>
  </si>
  <si>
    <t>PUMP ASSEMBLY KIT 24V</t>
  </si>
  <si>
    <t>58540-1024</t>
  </si>
  <si>
    <t>PUMP ASSEMBLY KIT 12V</t>
  </si>
  <si>
    <t>58540-1012</t>
  </si>
  <si>
    <t>QF CONV KIT W/PUMP 12V</t>
  </si>
  <si>
    <t>37255-0092</t>
  </si>
  <si>
    <t>SHOWER/BILGE DRAIN PUMP 24V</t>
  </si>
  <si>
    <t>37202-2024</t>
  </si>
  <si>
    <t>SHOWER DRAIN PUMP 12V</t>
  </si>
  <si>
    <t>50880-1000</t>
  </si>
  <si>
    <t>QF KIT W/PUMP 24V</t>
  </si>
  <si>
    <t>37255-0094</t>
  </si>
  <si>
    <t>10 x 1 LITRE LIQUID ODOURLOS</t>
  </si>
  <si>
    <t>CW530</t>
  </si>
  <si>
    <t>FLUSH PUMP GASKET (29200)</t>
  </si>
  <si>
    <t>29075-1000</t>
  </si>
  <si>
    <t>FLUSH PUMP COVER ASSY</t>
  </si>
  <si>
    <t>29081-1000</t>
  </si>
  <si>
    <t>FLOJET DIA PUMP HORIZ PORTS DISCHARGE RIGHT</t>
  </si>
  <si>
    <t>CW474-324</t>
  </si>
  <si>
    <t>TOILET FRESH CLEANER 12 PACK</t>
  </si>
  <si>
    <t>CW564</t>
  </si>
  <si>
    <t>12V MACERATOR WITH AMP CONNECTOR</t>
  </si>
  <si>
    <t>CW532</t>
  </si>
  <si>
    <t>SHOWER SUMP,1100GPH,24V,RETAIL</t>
  </si>
  <si>
    <t>99B-24</t>
  </si>
  <si>
    <t>SHOWER SUMP,1100GPH,12V,RETAIL</t>
  </si>
  <si>
    <t>99B</t>
  </si>
  <si>
    <t>SHOWER SUMP, 800GPH,24V,RETAIL</t>
  </si>
  <si>
    <t>98B-24</t>
  </si>
  <si>
    <t>SHOWER SUMP, 800GPH,12V,RETAIL</t>
  </si>
  <si>
    <t>98B</t>
  </si>
  <si>
    <t>CARTRIDGE, AQUA FILTA</t>
  </si>
  <si>
    <t>59100-0000</t>
  </si>
  <si>
    <t>AQUA FILTA, COMPLETE</t>
  </si>
  <si>
    <t>59000-1000</t>
  </si>
  <si>
    <t>CONTROL KIT )PANEL)</t>
  </si>
  <si>
    <t>58552-1000</t>
  </si>
  <si>
    <t>SEAT &amp; LID</t>
  </si>
  <si>
    <t>58530-1000B</t>
  </si>
  <si>
    <t>TOILET DF14V 24V W/P SC</t>
  </si>
  <si>
    <t>58280-3024</t>
  </si>
  <si>
    <t>TOILET DF14V 12V W/P SC</t>
  </si>
  <si>
    <t>58280-3012</t>
  </si>
  <si>
    <t>TOILET DF14A 24V W/P</t>
  </si>
  <si>
    <t>58260-3024</t>
  </si>
  <si>
    <t>TOILET DF14A 12V W/P</t>
  </si>
  <si>
    <t>58260-3012</t>
  </si>
  <si>
    <t>TOILET DF17V 24V W/P SC</t>
  </si>
  <si>
    <t>58240-3024</t>
  </si>
  <si>
    <t>TOILET DF17V 12V W/P SC</t>
  </si>
  <si>
    <t>58240-3012</t>
  </si>
  <si>
    <t>TOILET DF17A 24V W/P</t>
  </si>
  <si>
    <t>58220-3024</t>
  </si>
  <si>
    <t>TOILET DF17A 12V W/P</t>
  </si>
  <si>
    <t>58220-3012</t>
  </si>
  <si>
    <t>HINGE KIT - SOFT CLOSE 2020</t>
  </si>
  <si>
    <t>58105-3000</t>
  </si>
  <si>
    <t>HINGE KIT-DF TOILET</t>
  </si>
  <si>
    <t>58105-1000</t>
  </si>
  <si>
    <t>SEAT AND LID SET</t>
  </si>
  <si>
    <t>58104-1000</t>
  </si>
  <si>
    <t>PUMP ASSEMBLY 24V-DF TOILET</t>
  </si>
  <si>
    <t>58103-1024</t>
  </si>
  <si>
    <t>PUMP ASSEMBLY 12V-DF TOILET</t>
  </si>
  <si>
    <t>58103-1012</t>
  </si>
  <si>
    <t>TOILET DF14V 24V W/S SC</t>
  </si>
  <si>
    <t>58080-3024</t>
  </si>
  <si>
    <t>TOILET DF14V 12V W/S</t>
  </si>
  <si>
    <t>58080-3012</t>
  </si>
  <si>
    <t>TOILET DF14V 24V W/S FR</t>
  </si>
  <si>
    <t>58080-1624</t>
  </si>
  <si>
    <t>BOWL, DF STRAIGHT BACK</t>
  </si>
  <si>
    <t>58068-1000</t>
  </si>
  <si>
    <t>TOILET DF14A 24V W/S</t>
  </si>
  <si>
    <t>58060-3024</t>
  </si>
  <si>
    <t>TOILET DF14A 12V W/S</t>
  </si>
  <si>
    <t>58060-3012</t>
  </si>
  <si>
    <t>BOWL, DF SLANT BACK</t>
  </si>
  <si>
    <t>58048-1000</t>
  </si>
  <si>
    <t>TOILET DF17V 24V W/S SC</t>
  </si>
  <si>
    <t>58040-3024</t>
  </si>
  <si>
    <t>TOILET DF17V 12V RV SC</t>
  </si>
  <si>
    <t>58040-3012M</t>
  </si>
  <si>
    <t>TOILET DF17V 12V W/S SC</t>
  </si>
  <si>
    <t>58040-3012</t>
  </si>
  <si>
    <t>BOWL,VERTICAL-DF TOILET</t>
  </si>
  <si>
    <t>58038-1000</t>
  </si>
  <si>
    <t>CONTROL KIT-DF TOILET</t>
  </si>
  <si>
    <t>58029-1000</t>
  </si>
  <si>
    <t>BOWL,ANGLED-DF TOILET</t>
  </si>
  <si>
    <t>58028-1000</t>
  </si>
  <si>
    <t>TOILET DF17A 24V W/S</t>
  </si>
  <si>
    <t>58020-3024</t>
  </si>
  <si>
    <t>TOILET DF17A 12V W/S</t>
  </si>
  <si>
    <t>58020-3012</t>
  </si>
  <si>
    <t>JABSCO TOILET FRESH GEL BOTTLE</t>
  </si>
  <si>
    <t>52640-1000</t>
  </si>
  <si>
    <t>REGULATOR W/MOUNT 45 PSI CHR.</t>
  </si>
  <si>
    <t>44412-2045</t>
  </si>
  <si>
    <t>REGULATOR W/MOUNT 45 PSI WHITE</t>
  </si>
  <si>
    <t>44412-1045</t>
  </si>
  <si>
    <t>BOWL THREADED (36200/400)</t>
  </si>
  <si>
    <t>44070-0000</t>
  </si>
  <si>
    <t>TOP BOWL SEAL</t>
  </si>
  <si>
    <t>58514-1000</t>
  </si>
  <si>
    <t>QFE2 TOILET BASE COVER</t>
  </si>
  <si>
    <t>38508-1000</t>
  </si>
  <si>
    <t>QFE2 SERVICE KIT</t>
  </si>
  <si>
    <t>38595-1000</t>
  </si>
  <si>
    <t>QFE2 PUMP ASSY KIT 24V</t>
  </si>
  <si>
    <t>38572-0094</t>
  </si>
  <si>
    <t>QFE2 PUMP ASSY KIT 12V</t>
  </si>
  <si>
    <t>38572-0092</t>
  </si>
  <si>
    <t>QFE2 PORT KIT STRAIGHT</t>
  </si>
  <si>
    <t>38505-1000</t>
  </si>
  <si>
    <t>QFE2 PORT KIT 90 DEG</t>
  </si>
  <si>
    <t>38506-1000</t>
  </si>
  <si>
    <t>QFE2 CONTROL KIT</t>
  </si>
  <si>
    <t>38580-1000</t>
  </si>
  <si>
    <t>QFE2 BASE ASSEMBLY</t>
  </si>
  <si>
    <t>38503-1000</t>
  </si>
  <si>
    <t>QFE2 TOILET W/PUMP REG 24V</t>
  </si>
  <si>
    <t>38245-4194</t>
  </si>
  <si>
    <t>QFE2 TOILET W/PUMP REG 12V</t>
  </si>
  <si>
    <t>38245-4192</t>
  </si>
  <si>
    <t>QFE2 TOILET W/PUMP CMPCT 24V</t>
  </si>
  <si>
    <t>38245-3094</t>
  </si>
  <si>
    <t>QFE2 TOILET W/PUMP CMPCT 12V</t>
  </si>
  <si>
    <t>38245-3092</t>
  </si>
  <si>
    <t>QFE2 TOILET W/SOL REG 24V</t>
  </si>
  <si>
    <t>38045-4194</t>
  </si>
  <si>
    <t>QFE2 TOILET W/SOL REG 12V</t>
  </si>
  <si>
    <t>38045-4192</t>
  </si>
  <si>
    <t>QFE2 TOILET W/SOL CMPCT 24V</t>
  </si>
  <si>
    <t>38045-3094</t>
  </si>
  <si>
    <t>QFE2 TOILET W/SOL CMPCT 12V</t>
  </si>
  <si>
    <t>38045-3092</t>
  </si>
  <si>
    <t>CHOPPER/LOCK NUT -MACERATOR</t>
  </si>
  <si>
    <t>37056-2000</t>
  </si>
  <si>
    <t>CHOPPER &amp; LOCK NUT (TOILET)</t>
  </si>
  <si>
    <t>37056-1000</t>
  </si>
  <si>
    <t>QF KIT W/SOLND 24V</t>
  </si>
  <si>
    <t>37055-0094</t>
  </si>
  <si>
    <t>QF CONVERSION KIT W/SOLND 12V</t>
  </si>
  <si>
    <t>37055-0092</t>
  </si>
  <si>
    <t>SOLENOID/NRV KIT 24V (TOILET)</t>
  </si>
  <si>
    <t>37038-2024</t>
  </si>
  <si>
    <t>SOLENOID/NRV KIT 12V (TOILET)</t>
  </si>
  <si>
    <t>37038-2012</t>
  </si>
  <si>
    <t>PUSH SWITCH (37010)</t>
  </si>
  <si>
    <t>37020-0000</t>
  </si>
  <si>
    <t>BASE GASKET(37010)PRE 1999</t>
  </si>
  <si>
    <t>37017-0000</t>
  </si>
  <si>
    <t>MACERATOR HOUSING (37010)</t>
  </si>
  <si>
    <t>37014-0000</t>
  </si>
  <si>
    <t>TOILET ELEC 24V REG SC</t>
  </si>
  <si>
    <t>37010-4194</t>
  </si>
  <si>
    <t>TOILET ELEC 12V REG SC</t>
  </si>
  <si>
    <t>37010-4192</t>
  </si>
  <si>
    <t>TOILET ELEC 24V REG</t>
  </si>
  <si>
    <t>37010-4094</t>
  </si>
  <si>
    <t>TOILET ELEC 12V REG</t>
  </si>
  <si>
    <t>37010-4092</t>
  </si>
  <si>
    <t>TOILET ELEC 24V COMP</t>
  </si>
  <si>
    <t>37010-3094</t>
  </si>
  <si>
    <t>TOILET ELEC 12V COMP</t>
  </si>
  <si>
    <t>37010-3092</t>
  </si>
  <si>
    <t>ELECTRIC TOILET CONV KIT 24V</t>
  </si>
  <si>
    <t>37010-0097</t>
  </si>
  <si>
    <t>ELECTRIC TOILET CONV KIT 12V</t>
  </si>
  <si>
    <t>37010-0092</t>
  </si>
  <si>
    <t>PAR-MAX 3 TOILET PUMP 24V</t>
  </si>
  <si>
    <t>31631-0094</t>
  </si>
  <si>
    <t>PAR-MAX 3 TOILET PUMP 12V</t>
  </si>
  <si>
    <t>31631-0092</t>
  </si>
  <si>
    <t>RINSEPUMP,24V,DF TOILETS  V</t>
  </si>
  <si>
    <t>31331-0094</t>
  </si>
  <si>
    <t>RINSEPUMP,12V,DF TOILETS</t>
  </si>
  <si>
    <t>31331-0092</t>
  </si>
  <si>
    <t>DIVERTER 38MM (1.5)</t>
  </si>
  <si>
    <t>29230-0010</t>
  </si>
  <si>
    <t>DIVERTER 25MM (1)</t>
  </si>
  <si>
    <t>29230-0000</t>
  </si>
  <si>
    <t>TOILET PUMP CONVERSION 24V</t>
  </si>
  <si>
    <t>29200-0240</t>
  </si>
  <si>
    <t>TOILET PUMP CONVERSION 12V</t>
  </si>
  <si>
    <t>29200-0120</t>
  </si>
  <si>
    <t>REGULAR TOILET SEAT WOOD</t>
  </si>
  <si>
    <t>29127-1000</t>
  </si>
  <si>
    <t>BOWL ONLY - LARGE</t>
  </si>
  <si>
    <t>29126-0001</t>
  </si>
  <si>
    <t>TOILET BOWL ONLY, REGULAR</t>
  </si>
  <si>
    <t>29126-0000</t>
  </si>
  <si>
    <t>TOILET MAN R/H FR REG</t>
  </si>
  <si>
    <t>29120-5600</t>
  </si>
  <si>
    <t>TOILET MAN R/H REG SC</t>
  </si>
  <si>
    <t>29120-5100</t>
  </si>
  <si>
    <t>TOILET MAN R/H REG</t>
  </si>
  <si>
    <t>29120-5000</t>
  </si>
  <si>
    <t>HARDWARE KIT (29200)</t>
  </si>
  <si>
    <t>29109-0000</t>
  </si>
  <si>
    <t>HINGES-RGLR TLT SEAT(PRE2011)</t>
  </si>
  <si>
    <t>29098-2000</t>
  </si>
  <si>
    <t>HINGE SET,COMPACT</t>
  </si>
  <si>
    <t>29098-1000</t>
  </si>
  <si>
    <t>COMPACT SEAT &amp; LID WOOD</t>
  </si>
  <si>
    <t>29097-1000</t>
  </si>
  <si>
    <t>BOWL ONLY - COMPACT</t>
  </si>
  <si>
    <t>29096-0001</t>
  </si>
  <si>
    <t>TOILET BOWL ONLY COMPACT</t>
  </si>
  <si>
    <t>29096-0000</t>
  </si>
  <si>
    <t>DISCHARGE FLANGE(29090/120)</t>
  </si>
  <si>
    <t>29091-1000</t>
  </si>
  <si>
    <t>TOILET MAN L/H FR COMP</t>
  </si>
  <si>
    <t>29090-5601</t>
  </si>
  <si>
    <t>TOILET MAN R/H FR COMP</t>
  </si>
  <si>
    <t>29090-5600</t>
  </si>
  <si>
    <t>TOILET MAN R/H COMP</t>
  </si>
  <si>
    <t>29090-5000</t>
  </si>
  <si>
    <t>MACERATOR HOUSING (29200)</t>
  </si>
  <si>
    <t>29071-1000</t>
  </si>
  <si>
    <t>DISCHARGE ELBOW (29090/120)</t>
  </si>
  <si>
    <t>29029-1000</t>
  </si>
  <si>
    <t>MACERATOR,110V,BULK</t>
  </si>
  <si>
    <t>22130-2721</t>
  </si>
  <si>
    <t>MOTOR 24V EMC(QF&amp;DS TOILET)</t>
  </si>
  <si>
    <t>18753-0555</t>
  </si>
  <si>
    <t>MOTOR 12V EMC(QF&amp;DS TOILET)</t>
  </si>
  <si>
    <t>18753-0554</t>
  </si>
  <si>
    <t>MACERATOR,24V</t>
  </si>
  <si>
    <t>18590-2094</t>
  </si>
  <si>
    <t>MACERATOR,12V</t>
  </si>
  <si>
    <t>18590-2092</t>
  </si>
  <si>
    <t>BLST 9G 12 1" Z0 WS RP01</t>
  </si>
  <si>
    <t>18220-1127</t>
  </si>
  <si>
    <t>BOLT KIT - MACERATOR</t>
  </si>
  <si>
    <t>17288-1000</t>
  </si>
  <si>
    <t>ACC TANK 5 LITRE</t>
  </si>
  <si>
    <t>CW385</t>
  </si>
  <si>
    <t>ACCUMULATOR TANK BRACKET KIT</t>
  </si>
  <si>
    <t>CW324</t>
  </si>
  <si>
    <t>ACC TANK 20 LITRE WITH S/S END</t>
  </si>
  <si>
    <t>CW291</t>
  </si>
  <si>
    <t>ACC TANK 8 LITRE</t>
  </si>
  <si>
    <t>CW288</t>
  </si>
  <si>
    <t>ACC TANK 2 LITRE</t>
  </si>
  <si>
    <t>CW269</t>
  </si>
  <si>
    <t>ACCUMULATOR TANK 22L</t>
  </si>
  <si>
    <t>23250-0000</t>
  </si>
  <si>
    <t>ACCUMULATOR TANK 8L</t>
  </si>
  <si>
    <t>23240-2000</t>
  </si>
  <si>
    <t>FRESH WATER STRAINER 1 INCH</t>
  </si>
  <si>
    <t>CW445</t>
  </si>
  <si>
    <t>AMAZON STRAINER 19mm(3/4)</t>
  </si>
  <si>
    <t>29290-1020</t>
  </si>
  <si>
    <t>AMAZON STRAINER 38mm (1.5)</t>
  </si>
  <si>
    <t>29290-1010</t>
  </si>
  <si>
    <t>AMAZON STRAINER 25mm (1)</t>
  </si>
  <si>
    <t>29290-1000</t>
  </si>
  <si>
    <t>800/1100 GPH Strainer</t>
  </si>
  <si>
    <t>1232R</t>
  </si>
  <si>
    <t>LIVEWELL DEBRIS STRAINER</t>
  </si>
  <si>
    <t>73</t>
  </si>
  <si>
    <t>PRESSURISED ACCUM TANK 1L</t>
  </si>
  <si>
    <t>30573-0000</t>
  </si>
  <si>
    <t>KIT P/S 80PSI E 1/4HB</t>
  </si>
  <si>
    <t>18753-5019</t>
  </si>
  <si>
    <t>HOSE KIT</t>
  </si>
  <si>
    <t>58550-1000</t>
  </si>
  <si>
    <t>2xPORTS,19MM HOSE,STRAIGHT</t>
  </si>
  <si>
    <t>30653-1000</t>
  </si>
  <si>
    <t>2xPORTS,13MM HOSE 90 DEGREE</t>
  </si>
  <si>
    <t>30651-1000</t>
  </si>
  <si>
    <t>2xPORTS,19MM HOSE,90 DEGREE</t>
  </si>
  <si>
    <t>30642-1000</t>
  </si>
  <si>
    <t>HOSE 25mm SANITARY (30.5m)</t>
  </si>
  <si>
    <t>29135-1011</t>
  </si>
  <si>
    <t>HOSE 38mm SANITARY (30.5m)</t>
  </si>
  <si>
    <t>29135-1001</t>
  </si>
  <si>
    <t>HOSE 19mm SANITARY (30.5m)</t>
  </si>
  <si>
    <t>29135-1000</t>
  </si>
  <si>
    <t>Hose (37045/245)</t>
  </si>
  <si>
    <t>29035-1031</t>
  </si>
  <si>
    <t>WHITE HOSE (29120/37010)</t>
  </si>
  <si>
    <t>29035-1001</t>
  </si>
  <si>
    <t>WHITE HOSE (29090/29200)</t>
  </si>
  <si>
    <t>29035-1000</t>
  </si>
  <si>
    <t>2 x 1/2" Straight NPS, 22LPM</t>
  </si>
  <si>
    <t>1877K-2342S</t>
  </si>
  <si>
    <t>2 x 13mm Straight Hosebarb, 7-19LPM</t>
  </si>
  <si>
    <t>1877K-2222S</t>
  </si>
  <si>
    <t>FILTER SCREEN #16 (COARSE)</t>
  </si>
  <si>
    <t>Filter</t>
  </si>
  <si>
    <t>36139-0000</t>
  </si>
  <si>
    <t>FILTER SCREEN #50 (FINE)</t>
  </si>
  <si>
    <t>36138-0000</t>
  </si>
  <si>
    <t>FILTER 40# MESH (46400-XXXX</t>
  </si>
  <si>
    <t>18753-0040</t>
  </si>
  <si>
    <t>FILTER 20# MESH (46200-XXXX</t>
  </si>
  <si>
    <t>18753-0020</t>
  </si>
  <si>
    <t>RULE BASE 2800-3700GPH</t>
  </si>
  <si>
    <t>279</t>
  </si>
  <si>
    <t>P-87</t>
  </si>
  <si>
    <t>RULE BASE 1500-2000GPH</t>
  </si>
  <si>
    <t>278</t>
  </si>
  <si>
    <t>RULE BASE 360-1100GPH</t>
  </si>
  <si>
    <t>275</t>
  </si>
  <si>
    <t>RULE HAND PUMP  30LPM 24IN HSE</t>
  </si>
  <si>
    <t>165</t>
  </si>
  <si>
    <t>Rule 1" NPSM 1-1/8" Barb</t>
  </si>
  <si>
    <t>1208R</t>
  </si>
  <si>
    <t>Rule 1" NPSM 1-1/8" Barb 90degree</t>
  </si>
  <si>
    <t>1207R</t>
  </si>
  <si>
    <t>Rule 1" NPSM 1" Barb</t>
  </si>
  <si>
    <t>1206R</t>
  </si>
  <si>
    <t>Rule 1" NPSM 1" Barb 90 degree</t>
  </si>
  <si>
    <t>1205R</t>
  </si>
  <si>
    <t>Rule 1" NPSM 3/4" Barb</t>
  </si>
  <si>
    <t>1204R</t>
  </si>
  <si>
    <t>Rule 1" NPSM 3/4" Barb 90 degree</t>
  </si>
  <si>
    <t>1203R</t>
  </si>
  <si>
    <t>Rule 3/4" NPSM 1" Barb</t>
  </si>
  <si>
    <t>1202R</t>
  </si>
  <si>
    <t>Rule 3/4" NPSM 3/4" Barb 90degree</t>
  </si>
  <si>
    <t>1201R</t>
  </si>
  <si>
    <t>Rule 3/4" NPSM 3/4" Barb</t>
  </si>
  <si>
    <t>1200R</t>
  </si>
  <si>
    <t>SIDE MOUNT BRACKET RULE 360-1100</t>
  </si>
  <si>
    <t>66</t>
  </si>
  <si>
    <t>RULE/MATIC PLUS SWITCH W/F</t>
  </si>
  <si>
    <t>40FA</t>
  </si>
  <si>
    <t>RULE-A-MATIC PLUS SWITCH</t>
  </si>
  <si>
    <t>40A</t>
  </si>
  <si>
    <t>LIVEWELL 1100 STRAIGHT THRUHULL</t>
  </si>
  <si>
    <t>405STC</t>
  </si>
  <si>
    <t>LIVEWELL 1100 STRAIGHT SEACOCK</t>
  </si>
  <si>
    <t>405FC</t>
  </si>
  <si>
    <t>LIVEWELL 1100 STRAIGHT THRU HULL</t>
  </si>
  <si>
    <t>405C</t>
  </si>
  <si>
    <t>LIVEWELL 800 STRAIGHT THRU HULL</t>
  </si>
  <si>
    <t>403STC</t>
  </si>
  <si>
    <t>LIVEWELL 800 STRAIGHT SEACOCK</t>
  </si>
  <si>
    <t>403FC</t>
  </si>
  <si>
    <t>LIVEWELL 800 ANGLED THRU HULL</t>
  </si>
  <si>
    <t>403C</t>
  </si>
  <si>
    <t>LIVEWELL 500 STRAIGHT THRU HULL</t>
  </si>
  <si>
    <t>401STC</t>
  </si>
  <si>
    <t>LIVEWELL 500 STRAIGHT SEACOCK</t>
  </si>
  <si>
    <t>401FC</t>
  </si>
  <si>
    <t>LIVEWELL 500 ANGLED THRU HULL</t>
  </si>
  <si>
    <t>401C</t>
  </si>
  <si>
    <t>RULE ECO SWITCH 24V</t>
  </si>
  <si>
    <t>39-24</t>
  </si>
  <si>
    <t>RULE ECO SWITCH 12V</t>
  </si>
  <si>
    <t>39</t>
  </si>
  <si>
    <t>RULE-A-MATIC WITH FUSE</t>
  </si>
  <si>
    <t>35FA</t>
  </si>
  <si>
    <t>FLT SW RULE BULK</t>
  </si>
  <si>
    <t>35AM</t>
  </si>
  <si>
    <t>RULE-A-MATIC LESS FUSE</t>
  </si>
  <si>
    <t>35A</t>
  </si>
  <si>
    <t>RETAINING RING EXT DIA 12</t>
  </si>
  <si>
    <t>SP1701-4440</t>
  </si>
  <si>
    <t>RETAINING RING INT DIA 28</t>
  </si>
  <si>
    <t>SP1701-4438</t>
  </si>
  <si>
    <t>RETAINING RING</t>
  </si>
  <si>
    <t>SP1701-4437</t>
  </si>
  <si>
    <t>RETAINING RING INT DIA 47</t>
  </si>
  <si>
    <t>SP1701-438</t>
  </si>
  <si>
    <t>SP1701-185</t>
  </si>
  <si>
    <t>RETAINING RING EXT DIA 25</t>
  </si>
  <si>
    <t>SP1700-98</t>
  </si>
  <si>
    <t>RETAINING RING INT DIA 40</t>
  </si>
  <si>
    <t>SP1700-284</t>
  </si>
  <si>
    <t>RETAINING RING EXT DIA 15.1</t>
  </si>
  <si>
    <t>SP1700-249</t>
  </si>
  <si>
    <t>RETAINING CLIP</t>
  </si>
  <si>
    <t>22466-0100</t>
  </si>
  <si>
    <t>MOTOR SCREW (37045/245)</t>
  </si>
  <si>
    <t>91045-6006</t>
  </si>
  <si>
    <t>800GPH CARTRIDGE MOTOR</t>
  </si>
  <si>
    <t>46DR</t>
  </si>
  <si>
    <t>500GPH CARTRIDGE MOTOR</t>
  </si>
  <si>
    <t>45DR</t>
  </si>
  <si>
    <t>MOTOR/PIN,VERT/HORZ,62022/40/42</t>
  </si>
  <si>
    <t>43990-0078</t>
  </si>
  <si>
    <t>MOTOR/CLUTCH ASSY,62040/42</t>
  </si>
  <si>
    <t>43990-0076</t>
  </si>
  <si>
    <t>MOTOR COVER (37010)</t>
  </si>
  <si>
    <t>43990-0051</t>
  </si>
  <si>
    <t>MOTOR/WASTE PUMP ASSY 24V (QF/DS)</t>
  </si>
  <si>
    <t>37072-0094</t>
  </si>
  <si>
    <t>MOTOR/WASTE PUMP ASSY 12V (QF/DS)</t>
  </si>
  <si>
    <t>37072-0092</t>
  </si>
  <si>
    <t>MOTOR 12v (37010) (Now CE)</t>
  </si>
  <si>
    <t>37064-0000</t>
  </si>
  <si>
    <t>MOTOR COVER (37045/245)</t>
  </si>
  <si>
    <t>37042-1000</t>
  </si>
  <si>
    <t>MOTOR/PUMP ASSY 24V (37010) EMC</t>
  </si>
  <si>
    <t>37041-0011</t>
  </si>
  <si>
    <t>MOTOR/PUMP ASSY 12V (37010) EMC</t>
  </si>
  <si>
    <t>37041-0010</t>
  </si>
  <si>
    <t>MOTOR ASSY 12V (29200)</t>
  </si>
  <si>
    <t>29108-0120</t>
  </si>
  <si>
    <t>MOTOR ASSY (22130)</t>
  </si>
  <si>
    <t>22138B</t>
  </si>
  <si>
    <t>MOTOR KIT VERT (60010/20)</t>
  </si>
  <si>
    <t>18753-0458</t>
  </si>
  <si>
    <t>MOTOR KIT HORIZ (60010/20)</t>
  </si>
  <si>
    <t>18753-0350</t>
  </si>
  <si>
    <t>INTAKE ELBOW AND SEAL KIT</t>
  </si>
  <si>
    <t>58107-1000</t>
  </si>
  <si>
    <t>2 LITRE ACCUMULATOR TANK KIT</t>
  </si>
  <si>
    <t>52503-1000</t>
  </si>
  <si>
    <t>MANUAL TOIL BASE2BOWL KIT</t>
  </si>
  <si>
    <t>29047-0000</t>
  </si>
  <si>
    <t>PLUG KIT,BAYONET FIT,MTOILE</t>
  </si>
  <si>
    <t>29028-2000</t>
  </si>
  <si>
    <t>PIN</t>
  </si>
  <si>
    <t>SP3100-10</t>
  </si>
  <si>
    <t>(*line side) RETAINING RING INT DIA 61.9</t>
  </si>
  <si>
    <t>SP1701-244</t>
  </si>
  <si>
    <t>Kit, Retaining Ring MOQ 10</t>
  </si>
  <si>
    <t>SP1700-62-10</t>
  </si>
  <si>
    <t>INFLATOR/DEFLATOR 12V</t>
  </si>
  <si>
    <t>ID20</t>
  </si>
  <si>
    <t>NUT M20x1.5 FINE PITCH HEX</t>
  </si>
  <si>
    <t>91085-6341</t>
  </si>
  <si>
    <t>DELUXE FLUSH HOSE KIT</t>
  </si>
  <si>
    <t>58039-1000</t>
  </si>
  <si>
    <t>CLAMP RING KIT - 508X0 SERIES</t>
  </si>
  <si>
    <t>50886-1000</t>
  </si>
  <si>
    <t>PULLEY 6 GROOVE SECTION PK</t>
  </si>
  <si>
    <t>50395-0100</t>
  </si>
  <si>
    <t>BRACKET KIT</t>
  </si>
  <si>
    <t>50092-1000</t>
  </si>
  <si>
    <t>HANDLE EXTENSION (45490)</t>
  </si>
  <si>
    <t>45500-1000</t>
  </si>
  <si>
    <t>KIT P/S 20PSI E UNI</t>
  </si>
  <si>
    <t>44814-1000</t>
  </si>
  <si>
    <t>44411-2045</t>
  </si>
  <si>
    <t>44411-1045</t>
  </si>
  <si>
    <t>PORT 1   PLASTICDIS(37010)</t>
  </si>
  <si>
    <t>44107-1000</t>
  </si>
  <si>
    <t>GEAR CLUTCH KIT(5,7,8 RCL)</t>
  </si>
  <si>
    <t>43990-0069</t>
  </si>
  <si>
    <t>RUBBER BOOT (61040/41/42)</t>
  </si>
  <si>
    <t>43990-0046</t>
  </si>
  <si>
    <t>VIBRATION PAD SET</t>
  </si>
  <si>
    <t>37180-0000</t>
  </si>
  <si>
    <t>PORT 22MM 90DEG (37075/275)</t>
  </si>
  <si>
    <t>37077-1000</t>
  </si>
  <si>
    <t>BASE ASSY (37010)</t>
  </si>
  <si>
    <t>37004-1000</t>
  </si>
  <si>
    <t>KIT RING ADAPTOR</t>
  </si>
  <si>
    <t>3376-0000</t>
  </si>
  <si>
    <t>SS D/WASH CONN,BSP,RETAIL</t>
  </si>
  <si>
    <t>31911-0007</t>
  </si>
  <si>
    <t>3/4  GHT ADAPTOR(31911-0000</t>
  </si>
  <si>
    <t>31911-0002</t>
  </si>
  <si>
    <t>SPRAY NOZZLE 3/4  GHT(USA)</t>
  </si>
  <si>
    <t>30703-1000</t>
  </si>
  <si>
    <t>PLATE/PISTON KIT (PAR-MAX)</t>
  </si>
  <si>
    <t>30682-1000</t>
  </si>
  <si>
    <t>PORTS 1/2    HOSE Viton</t>
  </si>
  <si>
    <t>30654-1004</t>
  </si>
  <si>
    <t>PORTS 19MM HOSE Viton</t>
  </si>
  <si>
    <t>30653-1004</t>
  </si>
  <si>
    <t>PORTS 90 DEG 13MM HOS Viton</t>
  </si>
  <si>
    <t>30651-1004</t>
  </si>
  <si>
    <t>PORTS 1/2   NPTViton</t>
  </si>
  <si>
    <t>30649-1004</t>
  </si>
  <si>
    <t>SNAP-FIT PORT CLIPS,PAIR</t>
  </si>
  <si>
    <t>30648-1000</t>
  </si>
  <si>
    <t>PORTS 90 DEG 19MM HOS Viton</t>
  </si>
  <si>
    <t>30642-1004</t>
  </si>
  <si>
    <t>AMAZON NRV 38mm / 25mm (1 - 1 1/2)</t>
  </si>
  <si>
    <t>29295-1015</t>
  </si>
  <si>
    <t>AMAZON NRV 19mm (3/4)</t>
  </si>
  <si>
    <t>29295-1011</t>
  </si>
  <si>
    <t>AMAZON NRV 38mm (1.5)</t>
  </si>
  <si>
    <t>29295-1010</t>
  </si>
  <si>
    <t>AMAZON NRV 25mm (1)</t>
  </si>
  <si>
    <t>29295-1000</t>
  </si>
  <si>
    <t>UNDERDECK BRACKET (WARRIOR)</t>
  </si>
  <si>
    <t>29289-0000</t>
  </si>
  <si>
    <t>HANDLE (29280)</t>
  </si>
  <si>
    <t>29287-1000</t>
  </si>
  <si>
    <t>ROCKER KIT (29280)</t>
  </si>
  <si>
    <t>29284-1000</t>
  </si>
  <si>
    <t>AMAZON WARRIOR 132LPM 1.5IN</t>
  </si>
  <si>
    <t>29280-0000</t>
  </si>
  <si>
    <t>AMAZON THRUDECK 50LPM 1.5IN</t>
  </si>
  <si>
    <t>29279-0000</t>
  </si>
  <si>
    <t>PORTS KIT (29270)</t>
  </si>
  <si>
    <t>29275-1000</t>
  </si>
  <si>
    <t>CLAMP RING &amp; ROCKER (29270)</t>
  </si>
  <si>
    <t>29272-1000</t>
  </si>
  <si>
    <t>AMAZON UNIVERSAL 95LPM 1.5IN</t>
  </si>
  <si>
    <t>29270-0000</t>
  </si>
  <si>
    <t>HANDLE, 300mm (S.S.)</t>
  </si>
  <si>
    <t>29267-1000</t>
  </si>
  <si>
    <t>AMAZON PUSH FIT ELBOW</t>
  </si>
  <si>
    <t>29266-1000</t>
  </si>
  <si>
    <t>ROCKER ASSY (29250)</t>
  </si>
  <si>
    <t>29254-1000</t>
  </si>
  <si>
    <t>CLAMP RING ASSEMBLY (29250)</t>
  </si>
  <si>
    <t>29252-1000</t>
  </si>
  <si>
    <t>29250-0010</t>
  </si>
  <si>
    <t>AMAZON THRUDECK 50LPM 1IN</t>
  </si>
  <si>
    <t>29250-0000</t>
  </si>
  <si>
    <t>CLAMP RING &amp; ROCKER (29240)</t>
  </si>
  <si>
    <t>29243-1000</t>
  </si>
  <si>
    <t>AMAZON BULKHEAD 45LPM 1IN</t>
  </si>
  <si>
    <t>29240-0000</t>
  </si>
  <si>
    <t>HANDLE ASSY-CIP EC KIT</t>
  </si>
  <si>
    <t>28718-0000B</t>
  </si>
  <si>
    <t>CLAMP FRAME PFLO 700 KIT</t>
  </si>
  <si>
    <t>28715-0000B</t>
  </si>
  <si>
    <t>23431-0000</t>
  </si>
  <si>
    <t>EMERGENCY SHUT OFF TAP KIT</t>
  </si>
  <si>
    <t>18753-1003</t>
  </si>
  <si>
    <t>EQUAL TEE 15mm KIT</t>
  </si>
  <si>
    <t>18753-1002</t>
  </si>
  <si>
    <t>3700STDPMP,24,NP,NCV,DT</t>
  </si>
  <si>
    <t>16AD2</t>
  </si>
  <si>
    <t>LID/GASKET KIT 98B/99B</t>
  </si>
  <si>
    <t>1242R</t>
  </si>
  <si>
    <t>NEMP40/4 110-1-60 UL 1/2"NPT MARINE</t>
  </si>
  <si>
    <t>436977</t>
  </si>
  <si>
    <t>(*line side)CIRCLIP</t>
  </si>
  <si>
    <t>Y5026-08</t>
  </si>
  <si>
    <t>Kit, O ring MOQ 50</t>
  </si>
  <si>
    <t>X4020-269A-50</t>
  </si>
  <si>
    <t>FIELD COIL 24V</t>
  </si>
  <si>
    <t>SP2300-0064FCUS</t>
  </si>
  <si>
    <t>ROTOR ARM ASSY 1B</t>
  </si>
  <si>
    <t>SP2300-0063RA</t>
  </si>
  <si>
    <t>FIELD COIL 12V</t>
  </si>
  <si>
    <t>SP2300-0063FCUS</t>
  </si>
  <si>
    <t>ROTOR ARM ASSY 2A</t>
  </si>
  <si>
    <t>SP2300-0061RA</t>
  </si>
  <si>
    <t>HOTSHOT HD4 24V 15LPM 60PSI</t>
  </si>
  <si>
    <t>Q402J-118N-3A</t>
  </si>
  <si>
    <t>HOTSHOT HD4 12V 15LPM 60PSI KIT</t>
  </si>
  <si>
    <t>Q401J-118N-4A</t>
  </si>
  <si>
    <t>HOTSHOT HD4 12V 15LPM 60PSI</t>
  </si>
  <si>
    <t>Q401J-118N-3A</t>
  </si>
  <si>
    <t>HOTSHOT HD6 24V 23LPM 70PSI</t>
  </si>
  <si>
    <t>P602J-219N-3A</t>
  </si>
  <si>
    <t>HOTSHOT HD6 12V 23LPM 70PSI KIT</t>
  </si>
  <si>
    <t>P601J-219N-4A</t>
  </si>
  <si>
    <t>HOTSHOT HD6 12V 23LPM 70PSI</t>
  </si>
  <si>
    <t>P601J-219N-3A</t>
  </si>
  <si>
    <t>HOTSHOT HD5 12V 19LPM 70PSI</t>
  </si>
  <si>
    <t>P501J-119N-3A</t>
  </si>
  <si>
    <t>200GPH IL PMP, 1/2 24V</t>
  </si>
  <si>
    <t>IL200P-24</t>
  </si>
  <si>
    <t>24V 4GPM 70PSI WD KIT R5N</t>
  </si>
  <si>
    <t>82405-0094</t>
  </si>
  <si>
    <t>RCL CONTROL 24V (60010)</t>
  </si>
  <si>
    <t>60070-0000</t>
  </si>
  <si>
    <t>CONTROL STATION (135SL)</t>
  </si>
  <si>
    <t>60030-0000</t>
  </si>
  <si>
    <t>ULTRA-MAX 13L 24V LP</t>
  </si>
  <si>
    <t>59451-0024</t>
  </si>
  <si>
    <t>4000STD,BILGE PUMP,24V</t>
  </si>
  <si>
    <t>56D-24</t>
  </si>
  <si>
    <t>24V WPS - DOUBLE STACK 22</t>
  </si>
  <si>
    <t>52530-3100</t>
  </si>
  <si>
    <t>12V WPS - DOUBLE STACK 22</t>
  </si>
  <si>
    <t>52530-3000</t>
  </si>
  <si>
    <t>24V WPS - DOUBLE STACK</t>
  </si>
  <si>
    <t>52530-1100</t>
  </si>
  <si>
    <t>12V WPS - DOUBLE STACK</t>
  </si>
  <si>
    <t>52530-1000</t>
  </si>
  <si>
    <t>12V WPS SINGLE STACK</t>
  </si>
  <si>
    <t>52520-1000</t>
  </si>
  <si>
    <t>WPS RELAY KIT 24V</t>
  </si>
  <si>
    <t>52512-1024B</t>
  </si>
  <si>
    <t>WPS RELAY KIT 12V</t>
  </si>
  <si>
    <t>52512-1012B</t>
  </si>
  <si>
    <t>VACUUM SWITCH (AC MPU)</t>
  </si>
  <si>
    <t>4732-0000</t>
  </si>
  <si>
    <t>HP SWITCH KIT 50psi W'DOWN</t>
  </si>
  <si>
    <t>44050-1000</t>
  </si>
  <si>
    <t>BULB RETAINING RING (62042)</t>
  </si>
  <si>
    <t>43990-0040</t>
  </si>
  <si>
    <t>EXTENSION HARNESS 11M/35FT</t>
  </si>
  <si>
    <t>43990-0016</t>
  </si>
  <si>
    <t>EXTENSION HARNESS 7.6M/25FT</t>
  </si>
  <si>
    <t>43990-0015</t>
  </si>
  <si>
    <t>EXTENSION HARNESS 4.5M/15FT</t>
  </si>
  <si>
    <t>43990-0014</t>
  </si>
  <si>
    <t>EXTENSION HARNESS 3M/10FT</t>
  </si>
  <si>
    <t>43990-0013</t>
  </si>
  <si>
    <t>RCL CONTROL,12V</t>
  </si>
  <si>
    <t>43670-0003</t>
  </si>
  <si>
    <t>SUPER SWICH WITH FUSE</t>
  </si>
  <si>
    <t>37FA</t>
  </si>
  <si>
    <t>SUPER SWITCH LESS FUSE</t>
  </si>
  <si>
    <t>37A</t>
  </si>
  <si>
    <t>HP SWITCH KIT 40psi ALL WPS</t>
  </si>
  <si>
    <t>37121-0010</t>
  </si>
  <si>
    <t>SOLENOID VALVE KIT (37010)</t>
  </si>
  <si>
    <t>37068-2000</t>
  </si>
  <si>
    <t>SWITCH PANEL (37045/245)</t>
  </si>
  <si>
    <t>37047-2000</t>
  </si>
  <si>
    <t>BLOWER WHEEL 100mm (4)</t>
  </si>
  <si>
    <t>35714-0000</t>
  </si>
  <si>
    <t>HIGH WATER BILGE ALARM 12V</t>
  </si>
  <si>
    <t>33ALA</t>
  </si>
  <si>
    <t>HOTSHOT 3 12V 11LPM 50PSI</t>
  </si>
  <si>
    <t>32305-5012-3A</t>
  </si>
  <si>
    <t>SWITCH ASSY (29200)</t>
  </si>
  <si>
    <t>29103-1000</t>
  </si>
  <si>
    <t>VENTED LOOP 25MM (1in)</t>
  </si>
  <si>
    <t>29015-0020</t>
  </si>
  <si>
    <t>VENTED LOOP 38MM (1-1/2  )</t>
  </si>
  <si>
    <t>29015-0010</t>
  </si>
  <si>
    <t>VENTED LOOP 19MM (3/4 in )</t>
  </si>
  <si>
    <t>29015-0000</t>
  </si>
  <si>
    <t>INLIN,24V,4IN,240CFM</t>
  </si>
  <si>
    <t>240-24V</t>
  </si>
  <si>
    <t>UP HOUSING &amp; SENSOR (31755)</t>
  </si>
  <si>
    <t>18910-4028</t>
  </si>
  <si>
    <t>UP HOUSING &amp; SENSOR (31750)</t>
  </si>
  <si>
    <t>18910-4027</t>
  </si>
  <si>
    <t>BOWL MOUNTING KIT(ELECTRIC)</t>
  </si>
  <si>
    <t>18753-0637</t>
  </si>
  <si>
    <t>SECONDARY CONTROL KIT 24V</t>
  </si>
  <si>
    <t>18753-0335</t>
  </si>
  <si>
    <t>MICRO SWITCH (ALL WPS)</t>
  </si>
  <si>
    <t>18753-0141</t>
  </si>
  <si>
    <t>3700STDPMP,24,NP,NCV</t>
  </si>
  <si>
    <t>16AM</t>
  </si>
  <si>
    <t>INLIN,24V,3IN,140CFM</t>
  </si>
  <si>
    <t>140-24V</t>
  </si>
  <si>
    <t>2000STDPMP,24,NP,NCV</t>
  </si>
  <si>
    <t>12M</t>
  </si>
  <si>
    <t>2000STDPMP,12,NP,NCV</t>
  </si>
  <si>
    <t>10M</t>
  </si>
  <si>
    <t>INLIN,12V,4IN,240CFM</t>
  </si>
  <si>
    <t>240</t>
  </si>
  <si>
    <t>INLIN,12V,3IN,140CFM</t>
  </si>
  <si>
    <t>140</t>
  </si>
  <si>
    <t>SWITCH 2 WAY PANEL 12/24V</t>
  </si>
  <si>
    <t>49</t>
  </si>
  <si>
    <t>STD PANEL SWITCH 12/24V</t>
  </si>
  <si>
    <t>45</t>
  </si>
  <si>
    <t>DELUXE ROCKER SWITCH 24/32V</t>
  </si>
  <si>
    <t>44</t>
  </si>
  <si>
    <t>DELUXE ROCKER SWITCH 12V</t>
  </si>
  <si>
    <t>43</t>
  </si>
  <si>
    <t>DELUXE PANEL SWITCH 24/32V</t>
  </si>
  <si>
    <t>42</t>
  </si>
  <si>
    <t>DELUXE PANEL SWITCH 12V</t>
  </si>
  <si>
    <t>41</t>
  </si>
  <si>
    <t>FLXMT,24V,4IN,250CFM EU</t>
  </si>
  <si>
    <t>Flex Mounted Blower</t>
  </si>
  <si>
    <t>35440-0010EU</t>
  </si>
  <si>
    <t>FLXMT,24V,3IN,150CFM EU</t>
  </si>
  <si>
    <t>36740-0010EU</t>
  </si>
  <si>
    <t>FLXMT,12V,4IN,250CFM EU</t>
  </si>
  <si>
    <t>35440-0000EU</t>
  </si>
  <si>
    <t>FLXMT,12V,3IN,150CFM EU</t>
  </si>
  <si>
    <t>36740-0000EU</t>
  </si>
  <si>
    <t>FLXMT,12V,3IN,105CFM EU</t>
  </si>
  <si>
    <t>35515-0010EU</t>
  </si>
  <si>
    <t>HD FLEXMOUNT BLOWER 24V</t>
  </si>
  <si>
    <t>Flange Mounted Blower</t>
  </si>
  <si>
    <t>35770-0094</t>
  </si>
  <si>
    <t>HD FLEXMOUNT BLOWER 12V</t>
  </si>
  <si>
    <t>35770-0092</t>
  </si>
  <si>
    <t>HD FLANGEMOUNT BLOWER 24V</t>
  </si>
  <si>
    <t>35760-0094</t>
  </si>
  <si>
    <t>HD FLANGEMOUNT BLOWER 12V</t>
  </si>
  <si>
    <t>35760-0092</t>
  </si>
  <si>
    <t>FLNGM,24V,4IN,250CFM EU</t>
  </si>
  <si>
    <t>35400-0010EU</t>
  </si>
  <si>
    <t>FLNGM,24V,3IN,150CFM EU</t>
  </si>
  <si>
    <t>34739-0020EU</t>
  </si>
  <si>
    <t>FLNGM,24V,3IN,150CFM</t>
  </si>
  <si>
    <t>34739-0020</t>
  </si>
  <si>
    <t>FLNGM,12V,3IN,150CFM EU</t>
  </si>
  <si>
    <t>34739-0010EU</t>
  </si>
  <si>
    <t>FLNGM,12V,3IN,105CFM EU</t>
  </si>
  <si>
    <t>35115-0020EU</t>
  </si>
  <si>
    <t>BLOWER 250CFM FLANGE 24V</t>
  </si>
  <si>
    <t>Blower</t>
  </si>
  <si>
    <t>35400-0010</t>
  </si>
  <si>
    <t>BLOWER 150CFM FLEX. 24V</t>
  </si>
  <si>
    <t>36740-0010</t>
  </si>
  <si>
    <t>BLOWER 150CFM FLEX. 12V</t>
  </si>
  <si>
    <t>36740-0000</t>
  </si>
  <si>
    <t>BLOWER 150CFM FLANGE 12V</t>
  </si>
  <si>
    <t>34739-0010</t>
  </si>
  <si>
    <t>BLOWER 105CFM FLANGE 12V</t>
  </si>
  <si>
    <t>35115-0020</t>
  </si>
  <si>
    <t>RING RETAINING</t>
  </si>
  <si>
    <t>Diaphram</t>
  </si>
  <si>
    <t>91700-6001</t>
  </si>
  <si>
    <t>DIAPHRAGM WASTE PUMP 24V</t>
  </si>
  <si>
    <t>50890-1100</t>
  </si>
  <si>
    <t>DIAPHRAGM WASTE PUMP 12V</t>
  </si>
  <si>
    <t>50890-1000</t>
  </si>
  <si>
    <t>DIAPHRAGM KIT (37202)</t>
  </si>
  <si>
    <t>50099-1000</t>
  </si>
  <si>
    <t>DIAPHRAGM (37202/05/15)</t>
  </si>
  <si>
    <t>37174-0000</t>
  </si>
  <si>
    <t>DIAPHRAGM PLATE</t>
  </si>
  <si>
    <t>35503-0000</t>
  </si>
  <si>
    <t>DIAPHRAGM KIT (PAR-MAX 3&amp;4)</t>
  </si>
  <si>
    <t>30617-1000</t>
  </si>
  <si>
    <t>WEARPLATE/SEAL KIT (37010)</t>
  </si>
  <si>
    <t>Wearplate</t>
  </si>
  <si>
    <t>37018-0000</t>
  </si>
  <si>
    <t>P-86</t>
  </si>
  <si>
    <t>WEARPLATE</t>
  </si>
  <si>
    <t>29866-0000</t>
  </si>
  <si>
    <t>WEAR PLATE (MACERATOR)    U</t>
  </si>
  <si>
    <t>18597-0000</t>
  </si>
  <si>
    <t>WEARPLATE,BODY (MACERATOR)</t>
  </si>
  <si>
    <t>12316-1002</t>
  </si>
  <si>
    <t>WASHER</t>
  </si>
  <si>
    <t>Washer</t>
  </si>
  <si>
    <t>SP1613-0140</t>
  </si>
  <si>
    <t>(*line side) WASHER</t>
  </si>
  <si>
    <t>SP1602-13</t>
  </si>
  <si>
    <t>WASHERS (PAR WPS)</t>
  </si>
  <si>
    <t>35445-0000</t>
  </si>
  <si>
    <t>S/S D/WASH CONN,BSP,OEM</t>
  </si>
  <si>
    <t>31911-0004</t>
  </si>
  <si>
    <t>S/S D/WASH CONN,GHT,RETAIL</t>
  </si>
  <si>
    <t>31911-0000</t>
  </si>
  <si>
    <t>(*line side)WASHER</t>
  </si>
  <si>
    <t>29706-0000</t>
  </si>
  <si>
    <t>NON RETURN VALVE KIT</t>
  </si>
  <si>
    <t>Valve</t>
  </si>
  <si>
    <t>58109-1000</t>
  </si>
  <si>
    <t>JOKER VALVE [37010/QF/DS]</t>
  </si>
  <si>
    <t>44106-1000</t>
  </si>
  <si>
    <t>VALVE KIT (30600/20/720/80)</t>
  </si>
  <si>
    <t>30613-1001</t>
  </si>
  <si>
    <t>VALVES (37202)</t>
  </si>
  <si>
    <t>30005-0000</t>
  </si>
  <si>
    <t>VALVES (34600)</t>
  </si>
  <si>
    <t>30002-0000</t>
  </si>
  <si>
    <t>VALVE COVER (29090/29120-3)</t>
  </si>
  <si>
    <t>29094-3000</t>
  </si>
  <si>
    <t>JOKER VALVE(29090/120/59128</t>
  </si>
  <si>
    <t>29092-1000</t>
  </si>
  <si>
    <t>CONTROL VALVE (29200)</t>
  </si>
  <si>
    <t>29083-1000</t>
  </si>
  <si>
    <t>VALVE KIT, X 2  29015</t>
  </si>
  <si>
    <t>29015-1000</t>
  </si>
  <si>
    <t>LABEL-CLOSE BOTH SEACOCKS</t>
  </si>
  <si>
    <t>23007-1930</t>
  </si>
  <si>
    <t>VALVE KIT 31610/31705</t>
  </si>
  <si>
    <t>18911-7010</t>
  </si>
  <si>
    <t>CHECK VALVE ASSY 31X95</t>
  </si>
  <si>
    <t>18911-1030</t>
  </si>
  <si>
    <t>CHECK VALVE, 97A/98A ONLY</t>
  </si>
  <si>
    <t>1240R</t>
  </si>
  <si>
    <t>3/4" check valve, 1" flange</t>
  </si>
  <si>
    <t>1221R</t>
  </si>
  <si>
    <t>3/4" check valve, 3/4" flange</t>
  </si>
  <si>
    <t>1220R</t>
  </si>
  <si>
    <t>VALVE HSNG EPDM KIT</t>
  </si>
  <si>
    <t>20407840</t>
  </si>
  <si>
    <t>VALVE HSNG VITON KIT</t>
  </si>
  <si>
    <t>20407820</t>
  </si>
  <si>
    <t>BSP TEE KIT</t>
  </si>
  <si>
    <t>BSP TEE</t>
  </si>
  <si>
    <t>52514-1000</t>
  </si>
  <si>
    <t>Shaft</t>
  </si>
  <si>
    <t>9977-01</t>
  </si>
  <si>
    <t>SHAFT (6400/7420)</t>
  </si>
  <si>
    <t>824-2001</t>
  </si>
  <si>
    <t>SHAFT 080</t>
  </si>
  <si>
    <t>6718-21</t>
  </si>
  <si>
    <t>SHAFT 270</t>
  </si>
  <si>
    <t>52277-0000</t>
  </si>
  <si>
    <t>SHAFT 200</t>
  </si>
  <si>
    <t>52207-0000</t>
  </si>
  <si>
    <t>52087-0000</t>
  </si>
  <si>
    <t>50207-0000</t>
  </si>
  <si>
    <t>3277-0000</t>
  </si>
  <si>
    <t>SHAFT</t>
  </si>
  <si>
    <t>29887-0000</t>
  </si>
  <si>
    <t>29647-0100</t>
  </si>
  <si>
    <t>SHAFT KIT (SS316)</t>
  </si>
  <si>
    <t>29637-0100B</t>
  </si>
  <si>
    <t>29608-0100</t>
  </si>
  <si>
    <t>29607-0000</t>
  </si>
  <si>
    <t>SHAFT 040 VOLVO</t>
  </si>
  <si>
    <t>29547-0100</t>
  </si>
  <si>
    <t>29507-0020</t>
  </si>
  <si>
    <t>SHAFT 020</t>
  </si>
  <si>
    <t>29477-0020</t>
  </si>
  <si>
    <t>29467-0010</t>
  </si>
  <si>
    <t>29467-0000</t>
  </si>
  <si>
    <t>23437-0000</t>
  </si>
  <si>
    <t>23435-0000</t>
  </si>
  <si>
    <t>21239-0020</t>
  </si>
  <si>
    <t>DRIVE ARM/GEAR (60010/80)</t>
  </si>
  <si>
    <t>18753-0457</t>
  </si>
  <si>
    <t>SHAFT 6490-222/223</t>
  </si>
  <si>
    <t>1737-207</t>
  </si>
  <si>
    <t>SHAFT ASSY</t>
  </si>
  <si>
    <t>11796-0010</t>
  </si>
  <si>
    <t>11258-01</t>
  </si>
  <si>
    <t>21777</t>
  </si>
  <si>
    <t>11258</t>
  </si>
  <si>
    <t>10374</t>
  </si>
  <si>
    <t>9707</t>
  </si>
  <si>
    <t>3277</t>
  </si>
  <si>
    <t>SPARE, SEAL</t>
  </si>
  <si>
    <t>Seal</t>
  </si>
  <si>
    <t>V-SP2700-42</t>
  </si>
  <si>
    <t>SP6080-08B</t>
  </si>
  <si>
    <t>SP6080-06B</t>
  </si>
  <si>
    <t>SP2701-15</t>
  </si>
  <si>
    <t>SEAL-LIP GEAR COVER B</t>
  </si>
  <si>
    <t>SP2701-0903</t>
  </si>
  <si>
    <t>SEAL LIP (3/8, 0.875, 1/4)</t>
  </si>
  <si>
    <t>SP2701-09</t>
  </si>
  <si>
    <t>SEAL (2 PART SEAL&amp;SEAT REQ)</t>
  </si>
  <si>
    <t>96080-6564</t>
  </si>
  <si>
    <t>SEAL MECH 12-24.3-12</t>
  </si>
  <si>
    <t>96080-6024</t>
  </si>
  <si>
    <t>SEAL KIT - HARD FACED</t>
  </si>
  <si>
    <t>96080-0626B</t>
  </si>
  <si>
    <t>SEAL MECHANICAL</t>
  </si>
  <si>
    <t>96080-0080</t>
  </si>
  <si>
    <t>SEAL (23610/80-3)</t>
  </si>
  <si>
    <t>93000-0100</t>
  </si>
  <si>
    <t>SEAL LIP 5/16IDx3/4ODx.172</t>
  </si>
  <si>
    <t>92700-0910</t>
  </si>
  <si>
    <t>SEAL LIP</t>
  </si>
  <si>
    <t>92700-0110</t>
  </si>
  <si>
    <t>92700-0060</t>
  </si>
  <si>
    <t>SEAL ASSEMBLY</t>
  </si>
  <si>
    <t>6407-0010</t>
  </si>
  <si>
    <t>SPLINE SEAL</t>
  </si>
  <si>
    <t>4346-0001</t>
  </si>
  <si>
    <t>KIT SEAL SPLINE</t>
  </si>
  <si>
    <t>4346-0000</t>
  </si>
  <si>
    <t>(*line side)SPLINE SEAL</t>
  </si>
  <si>
    <t>4345-0001</t>
  </si>
  <si>
    <t>SEAL HOUSING  (37045/245)</t>
  </si>
  <si>
    <t>37043-1000</t>
  </si>
  <si>
    <t>29441-0000B</t>
  </si>
  <si>
    <t>SEAL ASSY (29090/120-3000)</t>
  </si>
  <si>
    <t>29044-3000</t>
  </si>
  <si>
    <t>SEAL ASSY (29090/120-2000)</t>
  </si>
  <si>
    <t>29044-2000</t>
  </si>
  <si>
    <t>SEAL ASSY (29090/120-0000)</t>
  </si>
  <si>
    <t>29044-0000</t>
  </si>
  <si>
    <t>22626-0000</t>
  </si>
  <si>
    <t>22617-0010</t>
  </si>
  <si>
    <t>SEALED BEAM 12/24V (60080)</t>
  </si>
  <si>
    <t>18753-0455</t>
  </si>
  <si>
    <t>SEALED BEAM (61040)</t>
  </si>
  <si>
    <t>18753-0447</t>
  </si>
  <si>
    <t>SEAL (30890-0001)</t>
  </si>
  <si>
    <t>18753-0342</t>
  </si>
  <si>
    <t>SEALED BEAM 12/24V (60010)</t>
  </si>
  <si>
    <t>18753-0336</t>
  </si>
  <si>
    <t>SEALED BEAM (60020 12/24V)</t>
  </si>
  <si>
    <t>18753-0178</t>
  </si>
  <si>
    <t>14052-0000</t>
  </si>
  <si>
    <t>SEAL KIT</t>
  </si>
  <si>
    <t>1040-0000</t>
  </si>
  <si>
    <t>(*line side) SEAL SPLINE</t>
  </si>
  <si>
    <t>4346</t>
  </si>
  <si>
    <t>SCREW CHEESE HD M6 X 8 LONG</t>
  </si>
  <si>
    <t>Screw</t>
  </si>
  <si>
    <t>X3004-174F</t>
  </si>
  <si>
    <t>SCREW M4-8 CH HD BRASS</t>
  </si>
  <si>
    <t>X3004-095G</t>
  </si>
  <si>
    <t>SCREW M6 X 10</t>
  </si>
  <si>
    <t>X3003-176F-P</t>
  </si>
  <si>
    <t>SCREW M5x8 SLOT PAN HD SS</t>
  </si>
  <si>
    <t>X3002-147F</t>
  </si>
  <si>
    <t>SCREW-ST.ST.M6 X 16</t>
  </si>
  <si>
    <t>X3001-180F</t>
  </si>
  <si>
    <t>SCREW 8x32x1/4</t>
  </si>
  <si>
    <t>SP8019-01</t>
  </si>
  <si>
    <t>SCREW M5x8</t>
  </si>
  <si>
    <t>SP1003-0111</t>
  </si>
  <si>
    <t>SCREW (PRESS.SWITCH ADAPT.)</t>
  </si>
  <si>
    <t>96050-0568</t>
  </si>
  <si>
    <t>SET SCREW (37010)</t>
  </si>
  <si>
    <t>91084-0320</t>
  </si>
  <si>
    <t>SCREW (37010)</t>
  </si>
  <si>
    <t>91027-0011</t>
  </si>
  <si>
    <t>CIP SCREW KIT</t>
  </si>
  <si>
    <t>28714-0000B</t>
  </si>
  <si>
    <t>DOWEL PIN</t>
  </si>
  <si>
    <t>2575</t>
  </si>
  <si>
    <t>O-RING 2.50 X 89 NIT</t>
  </si>
  <si>
    <t>O-Ring</t>
  </si>
  <si>
    <t>X5251-052</t>
  </si>
  <si>
    <t>O-RING 3 X 94.5 (NIT)</t>
  </si>
  <si>
    <t>X4020-394A</t>
  </si>
  <si>
    <t>O-RING 3 X 54.5 (NIT)</t>
  </si>
  <si>
    <t>X4020-354A</t>
  </si>
  <si>
    <t>O-RING 2.4  X 69.6 (VIT)</t>
  </si>
  <si>
    <t>X4020-269B</t>
  </si>
  <si>
    <t>(*line side)O-RING 2.4  X 57.6 (NIT)</t>
  </si>
  <si>
    <t>X4020-257A</t>
  </si>
  <si>
    <t>(*line side) O-RING 2.4  X 15.6 (NIT)</t>
  </si>
  <si>
    <t>X4020-215A</t>
  </si>
  <si>
    <t>O-RING 2.4  X 10.6 (NIT)</t>
  </si>
  <si>
    <t>X4020-210A</t>
  </si>
  <si>
    <t>(*line side) O-RING 1.6  X 6.1   NIT</t>
  </si>
  <si>
    <t>X4020-106A</t>
  </si>
  <si>
    <t>(*line side)O-RING 1.6  X  5.1 (NIT)</t>
  </si>
  <si>
    <t>X4020-105A</t>
  </si>
  <si>
    <t>O-RING PARKER N2-145 NIT</t>
  </si>
  <si>
    <t>92000-1240</t>
  </si>
  <si>
    <t>BOWL O-RING (ELECT TOILETS)</t>
  </si>
  <si>
    <t>44101-1000</t>
  </si>
  <si>
    <t>O-RING (37010, 37045, 37245)</t>
  </si>
  <si>
    <t>43990-0066</t>
  </si>
  <si>
    <t>O-RING(36200/36400)</t>
  </si>
  <si>
    <t>36403-0000</t>
  </si>
  <si>
    <t>BASE,PLUG &amp; O RING ASSY</t>
  </si>
  <si>
    <t>29041-1000</t>
  </si>
  <si>
    <t>O-RING - VORTEX PUMP</t>
  </si>
  <si>
    <t>18753-0524</t>
  </si>
  <si>
    <t>(*line side)KEY 8x7x40 ST</t>
  </si>
  <si>
    <t>Key</t>
  </si>
  <si>
    <t>X4000-567A</t>
  </si>
  <si>
    <t>2 x 19mm Straight Hosebarb, 22LPM</t>
  </si>
  <si>
    <t>1877K-3322S</t>
  </si>
  <si>
    <t>SNAP-FIT PORT,90' 3/4   HOS</t>
  </si>
  <si>
    <t>20381210</t>
  </si>
  <si>
    <t>Gasket</t>
  </si>
  <si>
    <t>2995-0030</t>
  </si>
  <si>
    <t>BASE GASKET (29200)</t>
  </si>
  <si>
    <t>29072-1000</t>
  </si>
  <si>
    <t>BASE VALVE GASKET(29090/120</t>
  </si>
  <si>
    <t>29043-0000</t>
  </si>
  <si>
    <t>TOP VALVE GASKET(29090/120)</t>
  </si>
  <si>
    <t>29042-0000</t>
  </si>
  <si>
    <t>GASKET (12600)</t>
  </si>
  <si>
    <t>12608-0000</t>
  </si>
  <si>
    <t>GASKET (37010)</t>
  </si>
  <si>
    <t>12558-0000</t>
  </si>
  <si>
    <t>6496</t>
  </si>
  <si>
    <t>END COVER (PUPPY)</t>
  </si>
  <si>
    <t>End Cover</t>
  </si>
  <si>
    <t>9328-0200</t>
  </si>
  <si>
    <t>END COVER 200</t>
  </si>
  <si>
    <t>52239-0000</t>
  </si>
  <si>
    <t>50355-0000</t>
  </si>
  <si>
    <t>29865-0000</t>
  </si>
  <si>
    <t>END COVER BRASS 300</t>
  </si>
  <si>
    <t>29825-1000</t>
  </si>
  <si>
    <t>END COVER 040 KIT</t>
  </si>
  <si>
    <t>29535-0100B</t>
  </si>
  <si>
    <t>END COVER BRASS 020</t>
  </si>
  <si>
    <t>29475-0000</t>
  </si>
  <si>
    <t>END COVER BRASS 010 KIT</t>
  </si>
  <si>
    <t>29305-0000B</t>
  </si>
  <si>
    <t>END COVER PISTON KIT</t>
  </si>
  <si>
    <t>28711-0000B</t>
  </si>
  <si>
    <t>12062-0000</t>
  </si>
  <si>
    <t>END COVER BRASS 200/270</t>
  </si>
  <si>
    <t>10773-0000</t>
  </si>
  <si>
    <t>END COVER BRASS 010</t>
  </si>
  <si>
    <t>9566</t>
  </si>
  <si>
    <t>SS ACC TANK 24LTR</t>
  </si>
  <si>
    <t>Cam</t>
  </si>
  <si>
    <t>CW476</t>
  </si>
  <si>
    <t>MECH SEAL 16x28.55x15.5</t>
  </si>
  <si>
    <t>96080-0620</t>
  </si>
  <si>
    <t>CAM/WEARPLATE KIT</t>
  </si>
  <si>
    <t>7884-0000</t>
  </si>
  <si>
    <t>CAM BRASS 020 2/3</t>
  </si>
  <si>
    <t>53023-0100</t>
  </si>
  <si>
    <t>CAM BRASS 020 FULL</t>
  </si>
  <si>
    <t>53023-0000</t>
  </si>
  <si>
    <t>CAM 200 FULL</t>
  </si>
  <si>
    <t>52238-0000</t>
  </si>
  <si>
    <t>CAM 120 PUMP</t>
  </si>
  <si>
    <t>50392-0100</t>
  </si>
  <si>
    <t>50392-0000</t>
  </si>
  <si>
    <t>MINI ACCUMULATOR TANK</t>
  </si>
  <si>
    <t>30573-0003</t>
  </si>
  <si>
    <t>CAM BRZ 470 FULL</t>
  </si>
  <si>
    <t>29862-0100</t>
  </si>
  <si>
    <t>CAM BRASS 200 3/4</t>
  </si>
  <si>
    <t>29772-0000</t>
  </si>
  <si>
    <t>CAM BRASS 120 1.1</t>
  </si>
  <si>
    <t>23342-0000</t>
  </si>
  <si>
    <t>CAM BRASS 120 FULL</t>
  </si>
  <si>
    <t>23341-0001</t>
  </si>
  <si>
    <t>23341-0000</t>
  </si>
  <si>
    <t>FULL CAM (2630N) KIT</t>
  </si>
  <si>
    <t>22318-0100B</t>
  </si>
  <si>
    <t>FULL CAM (2630N)</t>
  </si>
  <si>
    <t>22318-0100</t>
  </si>
  <si>
    <t>18753-0090</t>
  </si>
  <si>
    <t>17969-0000</t>
  </si>
  <si>
    <t>CAM BRASS 270 3/4</t>
  </si>
  <si>
    <t>22039</t>
  </si>
  <si>
    <t>CAM BRASS 020</t>
  </si>
  <si>
    <t>10818</t>
  </si>
  <si>
    <t>CAM BRASS 040 FULL</t>
  </si>
  <si>
    <t>7876</t>
  </si>
  <si>
    <t>2763</t>
  </si>
  <si>
    <t>CAM BRASS 020 1/2</t>
  </si>
  <si>
    <t>2441</t>
  </si>
  <si>
    <t>BODY-FUEL PUMP 35L</t>
  </si>
  <si>
    <t>23874-2050</t>
  </si>
  <si>
    <t>LOWER HOUSING ASSY</t>
  </si>
  <si>
    <t>18915-9002</t>
  </si>
  <si>
    <t>P'HEAD ASSY 2.9 40PSI 31395</t>
  </si>
  <si>
    <t>18914-1040</t>
  </si>
  <si>
    <t>P'HEAD ASSY 2.9 25PSI 31395</t>
  </si>
  <si>
    <t>18914-1025</t>
  </si>
  <si>
    <t>BEARING (6206-RS1)</t>
  </si>
  <si>
    <t>Bearing</t>
  </si>
  <si>
    <t>SP2601-41</t>
  </si>
  <si>
    <t>BEARING (6204-2RS1/VM045)</t>
  </si>
  <si>
    <t>SP2601-0468</t>
  </si>
  <si>
    <t>BEARING (6206-2RS1)</t>
  </si>
  <si>
    <t>SP2601-0458</t>
  </si>
  <si>
    <t>BEARING (6001-2RS1/VM045)</t>
  </si>
  <si>
    <t>SP2601-0457</t>
  </si>
  <si>
    <t>BEARING (RMS 5)</t>
  </si>
  <si>
    <t>SP2600-38</t>
  </si>
  <si>
    <t>BEARING (6203-2RS1/C3VM045)</t>
  </si>
  <si>
    <t>SP2600-12</t>
  </si>
  <si>
    <t>BEARING (6203/QE6)</t>
  </si>
  <si>
    <t>SP2600-01</t>
  </si>
  <si>
    <t>92600-0500</t>
  </si>
  <si>
    <t>92600-0260</t>
  </si>
  <si>
    <t>92600-0130</t>
  </si>
  <si>
    <t>92600-0070</t>
  </si>
  <si>
    <t>92600-0040</t>
  </si>
  <si>
    <t>CYLINDER ASSY (29090/120)</t>
  </si>
  <si>
    <t>29051-2000</t>
  </si>
  <si>
    <t>PISTON, ROD, &amp; O RING ASSY</t>
  </si>
  <si>
    <t>29046-3000</t>
  </si>
  <si>
    <t>18753-0007</t>
  </si>
  <si>
    <t>18752-0000</t>
  </si>
  <si>
    <t>KIT BEARING HOUSING</t>
  </si>
  <si>
    <t>17532-0020</t>
  </si>
  <si>
    <t>HOUSING BRG</t>
  </si>
  <si>
    <t>10594-0030</t>
  </si>
  <si>
    <t>Fiit - Flex Imp Insert Tools</t>
  </si>
  <si>
    <t>Tool</t>
  </si>
  <si>
    <t>50070-1000B</t>
  </si>
  <si>
    <t>IMPELLER REM TOOL 40/80</t>
  </si>
  <si>
    <t>50070-0040</t>
  </si>
  <si>
    <t>15780 VORTEX MAJOR SERVICE KIT</t>
  </si>
  <si>
    <t>Impeller</t>
  </si>
  <si>
    <t>99202-1000</t>
  </si>
  <si>
    <t>IMPELLER 080 SP NAT SPL</t>
  </si>
  <si>
    <t>920-0008B</t>
  </si>
  <si>
    <t>920-0003-P</t>
  </si>
  <si>
    <t>IMPELLER 080 SP NIO SPL</t>
  </si>
  <si>
    <t>920-0003B</t>
  </si>
  <si>
    <t>IMPELLER 010 HP NIO IFL</t>
  </si>
  <si>
    <t>9200-0033B</t>
  </si>
  <si>
    <t>9200-0023-P</t>
  </si>
  <si>
    <t>IMPELLER 010 MP NIO IFL</t>
  </si>
  <si>
    <t>9200-0023B</t>
  </si>
  <si>
    <t>IMPELLER 010 MP NE IFL</t>
  </si>
  <si>
    <t>9200-0021B</t>
  </si>
  <si>
    <t>IMPELLER 080 SP NEO SPL</t>
  </si>
  <si>
    <t>920-0001B</t>
  </si>
  <si>
    <t>9200-0013B</t>
  </si>
  <si>
    <t>IMPELLER 010 MP NE 1FL</t>
  </si>
  <si>
    <t>9200-0011B</t>
  </si>
  <si>
    <t>IMPELLER 200 SP NIO SPL</t>
  </si>
  <si>
    <t>836-0003B</t>
  </si>
  <si>
    <t>IMPELLER 200 SP NE SPL</t>
  </si>
  <si>
    <t>836-0001B</t>
  </si>
  <si>
    <t>IMPELLER 020 SP NIO IFL</t>
  </si>
  <si>
    <t>7273-0003B</t>
  </si>
  <si>
    <t>7273-0001-P</t>
  </si>
  <si>
    <t>IMPELLER 020 SP NE IFL</t>
  </si>
  <si>
    <t>7273-0001B</t>
  </si>
  <si>
    <t>IMPELLER 270 MP NIOSPL</t>
  </si>
  <si>
    <t>6760-0003B</t>
  </si>
  <si>
    <t>IMPELLER 270 MP NE SPL</t>
  </si>
  <si>
    <t>6760-0001B</t>
  </si>
  <si>
    <t>IMPELLER 020 SP NE PIN</t>
  </si>
  <si>
    <t>673-0001B</t>
  </si>
  <si>
    <t>653-0001B</t>
  </si>
  <si>
    <t>KIT IMPELLER 020</t>
  </si>
  <si>
    <t>6303-0033B</t>
  </si>
  <si>
    <t>IMPELLER 020 TP NIO IFL</t>
  </si>
  <si>
    <t>6303-0003B</t>
  </si>
  <si>
    <t>IMPELLER 020 TP NE IFL</t>
  </si>
  <si>
    <t>6303-0001B</t>
  </si>
  <si>
    <t>5929-0003-P</t>
  </si>
  <si>
    <t>KIT IMPELLER POS (NEO)</t>
  </si>
  <si>
    <t>5929-0001-P</t>
  </si>
  <si>
    <t>5915-0001-P</t>
  </si>
  <si>
    <t>IMPELLER 080 SP NE SPL</t>
  </si>
  <si>
    <t>5915-0001B</t>
  </si>
  <si>
    <t>IMPELLER REM TOOL 200/500</t>
  </si>
  <si>
    <t>50070-0200</t>
  </si>
  <si>
    <t>IMPELLER REMOVAL TOOL</t>
  </si>
  <si>
    <t>50070-0080</t>
  </si>
  <si>
    <t>4598-0003-P</t>
  </si>
  <si>
    <t>IMPELLER 080 SP NIO KEY</t>
  </si>
  <si>
    <t>4598-0003B</t>
  </si>
  <si>
    <t>IMPELLER 080 SP NE KEY</t>
  </si>
  <si>
    <t>4598-0001B</t>
  </si>
  <si>
    <t>IMPELLER 040 SP NIO KEY</t>
  </si>
  <si>
    <t>4568-0003B</t>
  </si>
  <si>
    <t>IMPELLER 040 SP NE KEY</t>
  </si>
  <si>
    <t>4568-0001B</t>
  </si>
  <si>
    <t>4528-0003-P</t>
  </si>
  <si>
    <t>IMPELLER 010 SP NE PIN</t>
  </si>
  <si>
    <t>4528-0001B</t>
  </si>
  <si>
    <t>IMPELLER LUBRICANT PACK</t>
  </si>
  <si>
    <t>43000-0802</t>
  </si>
  <si>
    <t>CENTRIF.IMPELLER (37010)</t>
  </si>
  <si>
    <t>37006-0000</t>
  </si>
  <si>
    <t>IMPELLER 100 SPL NEO</t>
  </si>
  <si>
    <t>31130-0061</t>
  </si>
  <si>
    <t>IMPELLER 040 HP NIO SPL</t>
  </si>
  <si>
    <t>3085-0003B</t>
  </si>
  <si>
    <t>IMPELLER 040 HP NE SPL</t>
  </si>
  <si>
    <t>3085-0001B</t>
  </si>
  <si>
    <t>IMPELLER 500</t>
  </si>
  <si>
    <t>2999-0001</t>
  </si>
  <si>
    <t>IMPELLER KIT POS</t>
  </si>
  <si>
    <t>23095-0007-P</t>
  </si>
  <si>
    <t>22799-0001-P</t>
  </si>
  <si>
    <t>IMPELLER 020 SP NE DNG</t>
  </si>
  <si>
    <t>22799-0001B</t>
  </si>
  <si>
    <t>IMPELLER 010 SP NE</t>
  </si>
  <si>
    <t>22405-0001B</t>
  </si>
  <si>
    <t>IMPELLER 005 SP NE 1FL</t>
  </si>
  <si>
    <t>21414-0001B</t>
  </si>
  <si>
    <t>IMPELLER (SHERWOOD)</t>
  </si>
  <si>
    <t>18948-0001B</t>
  </si>
  <si>
    <t>18838-0001-P</t>
  </si>
  <si>
    <t>IMPELLER (SHERWOOOD)</t>
  </si>
  <si>
    <t>18838-0001B</t>
  </si>
  <si>
    <t>IMPELLER 060 SP NE SPL</t>
  </si>
  <si>
    <t>18777-0001B</t>
  </si>
  <si>
    <t>18673-0003-P</t>
  </si>
  <si>
    <t>IMPELLER 020 NIT</t>
  </si>
  <si>
    <t>18673-0003B</t>
  </si>
  <si>
    <t>IMPELLER 020 SP NEO PIN</t>
  </si>
  <si>
    <t>18653-0001B</t>
  </si>
  <si>
    <t>18327-0001-P</t>
  </si>
  <si>
    <t>IMPELLER 080 SP NIO DNG</t>
  </si>
  <si>
    <t>17956-0003B</t>
  </si>
  <si>
    <t>17954-0001-P</t>
  </si>
  <si>
    <t>IMPELLER BOXED</t>
  </si>
  <si>
    <t>17954-0001B</t>
  </si>
  <si>
    <t>IMPELLER 300 SP NEO</t>
  </si>
  <si>
    <t>17938-0001B</t>
  </si>
  <si>
    <t>KIT IMPELLER BOX</t>
  </si>
  <si>
    <t>17937-0003-P</t>
  </si>
  <si>
    <t>IMPELLER 080 SP N10 SPL</t>
  </si>
  <si>
    <t>17937-0003B</t>
  </si>
  <si>
    <t>17936-0001B</t>
  </si>
  <si>
    <t>17935-0001B</t>
  </si>
  <si>
    <t>IMPELLER 270 SP NEF 2FL</t>
  </si>
  <si>
    <t>17370-0001B</t>
  </si>
  <si>
    <t>IMPELLER 370 MP NE SPL</t>
  </si>
  <si>
    <t>17240-0001B</t>
  </si>
  <si>
    <t>17018-0001-P</t>
  </si>
  <si>
    <t>IMPELLER 120 SP NE SPL</t>
  </si>
  <si>
    <t>17018-0001B</t>
  </si>
  <si>
    <t>IMPELLER 005 HP NE 1FL</t>
  </si>
  <si>
    <t>14609-0001B</t>
  </si>
  <si>
    <t>1414-0003-P</t>
  </si>
  <si>
    <t>IMPELLER 005 SP NIO 1FL</t>
  </si>
  <si>
    <t>1414-0003B</t>
  </si>
  <si>
    <t>1414-0001B</t>
  </si>
  <si>
    <t>IMPELLER 005 SP NE PIN</t>
  </si>
  <si>
    <t>12104-0001B</t>
  </si>
  <si>
    <t>1210-0003-P</t>
  </si>
  <si>
    <t>IMPELLER 040 SP NIO SPL</t>
  </si>
  <si>
    <t>1210-0003B</t>
  </si>
  <si>
    <t>IMPELLER 040 SP NE SPL</t>
  </si>
  <si>
    <t>1210-0001B</t>
  </si>
  <si>
    <t>IMPELLER 080 SP NE</t>
  </si>
  <si>
    <t>11979-0001B</t>
  </si>
  <si>
    <t>7883-0000</t>
  </si>
  <si>
    <t>P-85</t>
  </si>
  <si>
    <t>4156-0000</t>
  </si>
  <si>
    <t>KIT WEARPLATE (30890-0001)</t>
  </si>
  <si>
    <t>30915-1000</t>
  </si>
  <si>
    <t>2574-0000</t>
  </si>
  <si>
    <t>2235-0000</t>
  </si>
  <si>
    <t>18787-0000</t>
  </si>
  <si>
    <t>18597-1000</t>
  </si>
  <si>
    <t>17372-1000</t>
  </si>
  <si>
    <t>10396-0010</t>
  </si>
  <si>
    <t>KIT SLINGER (3 PER BAG)</t>
  </si>
  <si>
    <t>879-0000</t>
  </si>
  <si>
    <t>6342-0000</t>
  </si>
  <si>
    <t>KIT SPLINE SEAL</t>
  </si>
  <si>
    <t>4345-0000</t>
  </si>
  <si>
    <t>KIT SLINGER</t>
  </si>
  <si>
    <t>3286-0000</t>
  </si>
  <si>
    <t>3181-0000</t>
  </si>
  <si>
    <t>3180-0000</t>
  </si>
  <si>
    <t>KIT SQUARE KEY</t>
  </si>
  <si>
    <t>18753-0620</t>
  </si>
  <si>
    <t>18753-0619</t>
  </si>
  <si>
    <t>KIT SHAFT (18770)</t>
  </si>
  <si>
    <t>18753-0525</t>
  </si>
  <si>
    <t>11877-0000</t>
  </si>
  <si>
    <t>SERVICE KIT (50890-SERIES)</t>
  </si>
  <si>
    <t>SK890</t>
  </si>
  <si>
    <t>SERVICE KIT (50880-SERIES)</t>
  </si>
  <si>
    <t>SK880</t>
  </si>
  <si>
    <t>SERVICE KIT (37045/245)</t>
  </si>
  <si>
    <t>90197-0000</t>
  </si>
  <si>
    <t>SERVICE KIT (45490)</t>
  </si>
  <si>
    <t>45488-0000</t>
  </si>
  <si>
    <t>SERVICE KIT (36960-2XXX)</t>
  </si>
  <si>
    <t>43990-0063</t>
  </si>
  <si>
    <t>SERVICE KIT (36680-2XXX)</t>
  </si>
  <si>
    <t>43990-0062</t>
  </si>
  <si>
    <t>SERVICE KIT(36950/251-2XXX)</t>
  </si>
  <si>
    <t>43990-0061</t>
  </si>
  <si>
    <t>SERVICE KIT (37202)</t>
  </si>
  <si>
    <t>37182-0000</t>
  </si>
  <si>
    <t>PULSATION DAMPENER</t>
  </si>
  <si>
    <t>37178-0000</t>
  </si>
  <si>
    <t>SERVICE KIT (37010)</t>
  </si>
  <si>
    <t>37040-0000</t>
  </si>
  <si>
    <t>SERVICE KIT (36950/251)</t>
  </si>
  <si>
    <t>30126-0000</t>
  </si>
  <si>
    <t>SERVICE KIT (36600)</t>
  </si>
  <si>
    <t>30124-0000</t>
  </si>
  <si>
    <t>SERVICE KIT (36800)</t>
  </si>
  <si>
    <t>30122-0000</t>
  </si>
  <si>
    <t>SERVICE KIT (36900)</t>
  </si>
  <si>
    <t>30121-0000</t>
  </si>
  <si>
    <t>SERVICE KIT (36960)</t>
  </si>
  <si>
    <t>30120-0000</t>
  </si>
  <si>
    <t>SERVICE KIT (34600)</t>
  </si>
  <si>
    <t>30101-0000</t>
  </si>
  <si>
    <t>SERVICE KIT (29200)</t>
  </si>
  <si>
    <t>29101-0000</t>
  </si>
  <si>
    <t>SERVICE KIT(29090/120-3000)</t>
  </si>
  <si>
    <t>29045-3000</t>
  </si>
  <si>
    <t>SERVICE KIT(29090/120-2000)</t>
  </si>
  <si>
    <t>29045-2000</t>
  </si>
  <si>
    <t>SERVICE KIT 31605/31700</t>
  </si>
  <si>
    <t>18920-9043</t>
  </si>
  <si>
    <t>SERVICE KIT (18590)</t>
  </si>
  <si>
    <t>18598-1000</t>
  </si>
  <si>
    <t>Kit, Screw MOQ 10</t>
  </si>
  <si>
    <t>SP1004-09-10</t>
  </si>
  <si>
    <t>KIT SEAL/GASKET (020 MECH)</t>
  </si>
  <si>
    <t>SK504-0000</t>
  </si>
  <si>
    <t>KIT SERVICE (020 MECH)</t>
  </si>
  <si>
    <t>SK503-0000</t>
  </si>
  <si>
    <t>SK417-0001</t>
  </si>
  <si>
    <t>KIT SERVICE (UTILITY 3000)</t>
  </si>
  <si>
    <t>SK415-0113</t>
  </si>
  <si>
    <t>KIT SERVICE 010 PUPPIES</t>
  </si>
  <si>
    <t>SK400-0023</t>
  </si>
  <si>
    <t>KIT - SERVICE 080 SP NEO</t>
  </si>
  <si>
    <t>SK385-0701</t>
  </si>
  <si>
    <t>SK374-0021</t>
  </si>
  <si>
    <t>KIT SERVICE 005 PUPPIES</t>
  </si>
  <si>
    <t>SK374-0003</t>
  </si>
  <si>
    <t>SK371-0000</t>
  </si>
  <si>
    <t>KIT SERVICE (MAXI PUPPY)</t>
  </si>
  <si>
    <t>SK224-01</t>
  </si>
  <si>
    <t>KIT SERVICE (WATER PUPPY)</t>
  </si>
  <si>
    <t>SK224</t>
  </si>
  <si>
    <t>KIT PORT 50MM (2  ) BSP</t>
  </si>
  <si>
    <t>K2-200</t>
  </si>
  <si>
    <t>KIT PORT 38MM (1.5  ) BSP</t>
  </si>
  <si>
    <t>K1-200</t>
  </si>
  <si>
    <t>99071-0001</t>
  </si>
  <si>
    <t>93100-0010</t>
  </si>
  <si>
    <t>KIT SEAL LIP 42x85x8</t>
  </si>
  <si>
    <t>92701-0880</t>
  </si>
  <si>
    <t>KIT SEAL (LIP)</t>
  </si>
  <si>
    <t>92701-0180</t>
  </si>
  <si>
    <t>91005-0050</t>
  </si>
  <si>
    <t>KIT SCREW (3 OFF)</t>
  </si>
  <si>
    <t>91004-0090</t>
  </si>
  <si>
    <t>KIT SERVICE (11810)</t>
  </si>
  <si>
    <t>90105-0003</t>
  </si>
  <si>
    <t>KIT SERVICE (18770)</t>
  </si>
  <si>
    <t>90071-0001</t>
  </si>
  <si>
    <t>6408-0000</t>
  </si>
  <si>
    <t>KIT SEAL (CYCLONE HP)</t>
  </si>
  <si>
    <t>50875-0000</t>
  </si>
  <si>
    <t>KIT SEAL (CYCLONE LP)</t>
  </si>
  <si>
    <t>50835-0000</t>
  </si>
  <si>
    <t>KIT PRESSURE SWITCH  35 PSI</t>
  </si>
  <si>
    <t>42634-0000</t>
  </si>
  <si>
    <t>KIT PACKING</t>
  </si>
  <si>
    <t>3791-0000</t>
  </si>
  <si>
    <t>KIT SEAL SPACER</t>
  </si>
  <si>
    <t>3166-0000</t>
  </si>
  <si>
    <t>KIT QD PORT ELB EP QEST FDA</t>
  </si>
  <si>
    <t>30655-1000</t>
  </si>
  <si>
    <t>KIT QD PORT ST EP QEST FDA</t>
  </si>
  <si>
    <t>30649-1000</t>
  </si>
  <si>
    <t>KIT SEAL MECHANICAL</t>
  </si>
  <si>
    <t>22646-0000B</t>
  </si>
  <si>
    <t>22645-0000</t>
  </si>
  <si>
    <t>KIT 426 DRIVE STO 3.5C</t>
  </si>
  <si>
    <t>20403830</t>
  </si>
  <si>
    <t>KIT P/S 60PSI E MRN</t>
  </si>
  <si>
    <t>18916-1060</t>
  </si>
  <si>
    <t>KIT P/S 50PSI E MRN</t>
  </si>
  <si>
    <t>18916-1050</t>
  </si>
  <si>
    <t>KIT P/S 40PSI E MRN</t>
  </si>
  <si>
    <t>18916-1040</t>
  </si>
  <si>
    <t>KIT P/S 40PSI E/N/V MRN</t>
  </si>
  <si>
    <t>18916-0118</t>
  </si>
  <si>
    <t>PORTS KIT (45490-1000)</t>
  </si>
  <si>
    <t>18753-0661</t>
  </si>
  <si>
    <t>KIT: PRESS SW 4.8BAR HD MODELS</t>
  </si>
  <si>
    <t>16470-0070</t>
  </si>
  <si>
    <t>KIT: PRESS SW 4.1BAR HD MODELS</t>
  </si>
  <si>
    <t>16470-0060</t>
  </si>
  <si>
    <t>KIT: PRESS SW 2.4BAR HD MODELS</t>
  </si>
  <si>
    <t>16470-0040</t>
  </si>
  <si>
    <t>KIT PLATE</t>
  </si>
  <si>
    <t>15296-1000</t>
  </si>
  <si>
    <t>1041-0000</t>
  </si>
  <si>
    <t>KIT SEAL VITON</t>
  </si>
  <si>
    <t>1040-0001</t>
  </si>
  <si>
    <t>KIT MECHANICAL SEAL</t>
  </si>
  <si>
    <t>96080-0371</t>
  </si>
  <si>
    <t>92701-0110</t>
  </si>
  <si>
    <t>92701-0040</t>
  </si>
  <si>
    <t>92700-0050</t>
  </si>
  <si>
    <t>92300-0061</t>
  </si>
  <si>
    <t>914-0000</t>
  </si>
  <si>
    <t>913-0000</t>
  </si>
  <si>
    <t>818-0000</t>
  </si>
  <si>
    <t>18753-0630</t>
  </si>
  <si>
    <t>18753-0616</t>
  </si>
  <si>
    <t>1039-0000</t>
  </si>
  <si>
    <t>21849</t>
  </si>
  <si>
    <t>KIT FIL HD SLTD SCREW (3PCS</t>
  </si>
  <si>
    <t>Screw Kit</t>
  </si>
  <si>
    <t>91005-0040</t>
  </si>
  <si>
    <t>KIT FILLESTER HD SLOT SCREW</t>
  </si>
  <si>
    <t>91004-0110</t>
  </si>
  <si>
    <t>91003-0090</t>
  </si>
  <si>
    <t>91003-0010</t>
  </si>
  <si>
    <t>91002-0090</t>
  </si>
  <si>
    <t>91002-0020</t>
  </si>
  <si>
    <t>KIT FIL HD SLTD SCREW (3PCS)</t>
  </si>
  <si>
    <t>91002-0010</t>
  </si>
  <si>
    <t>500GPH IL PMP, 3/4 24V KIT</t>
  </si>
  <si>
    <t>IL500P-24</t>
  </si>
  <si>
    <t>500GPH IL PMP, 3/4 12V KIT</t>
  </si>
  <si>
    <t>IL500P</t>
  </si>
  <si>
    <t>KIT BALL BEARING</t>
  </si>
  <si>
    <t>92600-0330</t>
  </si>
  <si>
    <t>KIT BEARING</t>
  </si>
  <si>
    <t>92600-0060</t>
  </si>
  <si>
    <t>92600-0020</t>
  </si>
  <si>
    <t>KIT ACORN NUT (3 PER BAG)</t>
  </si>
  <si>
    <t>91085-0340</t>
  </si>
  <si>
    <t>817-0000</t>
  </si>
  <si>
    <t>CERAMIC SEAL KIT-DELUXFLUSH</t>
  </si>
  <si>
    <t>58101-1000</t>
  </si>
  <si>
    <t>CON ROD KIT (37202-2)</t>
  </si>
  <si>
    <t>50097-1000</t>
  </si>
  <si>
    <t>KIT BOTTOM PLATE</t>
  </si>
  <si>
    <t>50094-1000</t>
  </si>
  <si>
    <t>KIT 37010 BASE SCREW COVERS</t>
  </si>
  <si>
    <t>37003-1000</t>
  </si>
  <si>
    <t>KIT  QD PORT ST EP .50HB FDA</t>
  </si>
  <si>
    <t>30654-1000</t>
  </si>
  <si>
    <t>HYBRID PARMAX SERVICE KIT</t>
  </si>
  <si>
    <t>18920-9042</t>
  </si>
  <si>
    <t>KIT BEAM 155SL SEALED</t>
  </si>
  <si>
    <t>18753-0528</t>
  </si>
  <si>
    <t>KIT - SHAFT</t>
  </si>
  <si>
    <t>17536-0000</t>
  </si>
  <si>
    <t>15780 VORTEX BRONZE IMPELLER SERVICE KIT</t>
  </si>
  <si>
    <t>15298-1020</t>
  </si>
  <si>
    <t>KIT 426 PSW 70 PSI</t>
  </si>
  <si>
    <t>02090770</t>
  </si>
  <si>
    <t>92000-0310</t>
  </si>
  <si>
    <t>92000-0210</t>
  </si>
  <si>
    <t>92000-0120</t>
  </si>
  <si>
    <t>18753-0660</t>
  </si>
  <si>
    <t>18753-0546</t>
  </si>
  <si>
    <t>KIT O RING</t>
  </si>
  <si>
    <t>18753-0531</t>
  </si>
  <si>
    <t>18753-0530</t>
  </si>
  <si>
    <t>KIT, Y-VALVE HANDLE</t>
  </si>
  <si>
    <t>45493-0000</t>
  </si>
  <si>
    <t>KIT: PORT CLIPS 7-19 LPM MODELS</t>
  </si>
  <si>
    <t>30647-1000</t>
  </si>
  <si>
    <t>KIT, SHAFT</t>
  </si>
  <si>
    <t>29508-0000B</t>
  </si>
  <si>
    <t>KIT, WEARPLATE</t>
  </si>
  <si>
    <t>2765B</t>
  </si>
  <si>
    <t>KIT: PRESS SW 2.4BAR PARMAX 2/3</t>
  </si>
  <si>
    <t>18916-1035</t>
  </si>
  <si>
    <t>KIT: PRESS SW 1.7BAR PARMAX 2/3</t>
  </si>
  <si>
    <t>18916-1025</t>
  </si>
  <si>
    <t>KIT: CVA EPDM 5CH MODELS</t>
  </si>
  <si>
    <t>18753-8001</t>
  </si>
  <si>
    <t>KIT: DIAPH/DRIVE ASSY 5CH</t>
  </si>
  <si>
    <t>18753-8000</t>
  </si>
  <si>
    <t>KIT: CVA EPDM NG QUAD</t>
  </si>
  <si>
    <t>18753-0731</t>
  </si>
  <si>
    <t>KIT: DIAPH/DRIVE ASSY NG QUAD</t>
  </si>
  <si>
    <t>18753-0730</t>
  </si>
  <si>
    <t>KIT: HD MODEL BASEPLATE W/FEET</t>
  </si>
  <si>
    <t>18753-0729</t>
  </si>
  <si>
    <t>KIT: PRESS SW 1.7BAR HD MODELS</t>
  </si>
  <si>
    <t>16470-0025</t>
  </si>
  <si>
    <t>91701-0260</t>
  </si>
  <si>
    <t>91700-0620</t>
  </si>
  <si>
    <t>18724-0000</t>
  </si>
  <si>
    <t>18721-0000</t>
  </si>
  <si>
    <t>KIT RETAINING RING (3 PER B</t>
  </si>
  <si>
    <t>18714-0000</t>
  </si>
  <si>
    <t>18713-0000</t>
  </si>
  <si>
    <t>Ring Kit</t>
  </si>
  <si>
    <t>18712-0000</t>
  </si>
  <si>
    <t>18711-0000</t>
  </si>
  <si>
    <t>MINOR SERVICE KIT - 120 SP NEO</t>
  </si>
  <si>
    <t>SK386-0301</t>
  </si>
  <si>
    <t>90135-0001</t>
  </si>
  <si>
    <t>90061-0053</t>
  </si>
  <si>
    <t>90061-0031</t>
  </si>
  <si>
    <t>MAJOR SERVICE KIT (37202-2)</t>
  </si>
  <si>
    <t>Major Service Kit</t>
  </si>
  <si>
    <t>50095-1000</t>
  </si>
  <si>
    <t>MAJOR SERVICE KIT (29280)</t>
  </si>
  <si>
    <t>29286-1000</t>
  </si>
  <si>
    <t>MAJOR SERVICE KIT (29270)</t>
  </si>
  <si>
    <t>29276-1000</t>
  </si>
  <si>
    <t>MAJOR SERVICE KIT (29250)</t>
  </si>
  <si>
    <t>29256-1000</t>
  </si>
  <si>
    <t>MAJOR SERVICE KIT (29240)</t>
  </si>
  <si>
    <t>29246-1000</t>
  </si>
  <si>
    <t>MAJOR SERVICE KIT</t>
  </si>
  <si>
    <t>58100-2000</t>
  </si>
  <si>
    <t>KIT, SEAL LIP</t>
  </si>
  <si>
    <t>Lip Seal Kit</t>
  </si>
  <si>
    <t>SP2701-52B</t>
  </si>
  <si>
    <t>SP2701-21B</t>
  </si>
  <si>
    <t>SP2701-1015B</t>
  </si>
  <si>
    <t>SP2701-1013B</t>
  </si>
  <si>
    <t>SP2701-1006B</t>
  </si>
  <si>
    <t>SP2701-01B</t>
  </si>
  <si>
    <t>KIT, BEARING</t>
  </si>
  <si>
    <t>Key Kit</t>
  </si>
  <si>
    <t>SP2601-39B</t>
  </si>
  <si>
    <t>SP2601-0451B</t>
  </si>
  <si>
    <t>KIT, O-RING</t>
  </si>
  <si>
    <t>SP2000-21B</t>
  </si>
  <si>
    <t>KIT, ROLLER BEARING</t>
  </si>
  <si>
    <t>92601-0460</t>
  </si>
  <si>
    <t>KIT, BEARING BALL</t>
  </si>
  <si>
    <t>92601-0450</t>
  </si>
  <si>
    <t>KIT WOODRUFF KEY</t>
  </si>
  <si>
    <t>91402-0230</t>
  </si>
  <si>
    <t>91402-0010</t>
  </si>
  <si>
    <t>91401-0100</t>
  </si>
  <si>
    <t>KIT, GASKET</t>
  </si>
  <si>
    <t>4908B</t>
  </si>
  <si>
    <t>29476-0000B</t>
  </si>
  <si>
    <t>KIT, CAM</t>
  </si>
  <si>
    <t>2907-0001B</t>
  </si>
  <si>
    <t>23826-0000B</t>
  </si>
  <si>
    <t>KIT, END COVER</t>
  </si>
  <si>
    <t>23825-0000B</t>
  </si>
  <si>
    <t>22268B</t>
  </si>
  <si>
    <t>KIT SERVICE 470 MP NEO</t>
  </si>
  <si>
    <t>Impeller Service Kit</t>
  </si>
  <si>
    <t>SK410</t>
  </si>
  <si>
    <t>SK408-0013</t>
  </si>
  <si>
    <t>KIT SERVICE 270 MP NEO</t>
  </si>
  <si>
    <t>SK408-0011</t>
  </si>
  <si>
    <t>KIT SERVICE 200 MP NEO</t>
  </si>
  <si>
    <t>SK407-0011</t>
  </si>
  <si>
    <t>KIT SERVICE 200 SP NIO</t>
  </si>
  <si>
    <t>SK407-0003</t>
  </si>
  <si>
    <t>SK406-0003</t>
  </si>
  <si>
    <t>KIT SERVICE 080 NEO</t>
  </si>
  <si>
    <t>SK406-0001</t>
  </si>
  <si>
    <t>SK405-0101</t>
  </si>
  <si>
    <t>SK405-0001</t>
  </si>
  <si>
    <t>SK404-0001</t>
  </si>
  <si>
    <t>KIT SERVICE 020 MP NEO</t>
  </si>
  <si>
    <t>SK402-0001</t>
  </si>
  <si>
    <t>SK401-0001</t>
  </si>
  <si>
    <t>SK387-0001</t>
  </si>
  <si>
    <t>KIT SERVICE 120 SP NEO</t>
  </si>
  <si>
    <t>SK386-0001</t>
  </si>
  <si>
    <t>SK385-0601</t>
  </si>
  <si>
    <t>SK385-0501</t>
  </si>
  <si>
    <t>SK385-0101</t>
  </si>
  <si>
    <t>SK385-0001</t>
  </si>
  <si>
    <t>KIT SERVICE 040 NEO MECH</t>
  </si>
  <si>
    <t>SK384-0201</t>
  </si>
  <si>
    <t>KIT SERVICE 040 SP NEO</t>
  </si>
  <si>
    <t>SK384-0101</t>
  </si>
  <si>
    <t>SK384-0001</t>
  </si>
  <si>
    <t>KIT SERVICE 020 TP NIO</t>
  </si>
  <si>
    <t>SK368-0003</t>
  </si>
  <si>
    <t>SK352-01</t>
  </si>
  <si>
    <t>SK352</t>
  </si>
  <si>
    <t>SK351</t>
  </si>
  <si>
    <t>SK33</t>
  </si>
  <si>
    <t>SK271</t>
  </si>
  <si>
    <t>SK269</t>
  </si>
  <si>
    <t>SK268-01</t>
  </si>
  <si>
    <t>SK268</t>
  </si>
  <si>
    <t>KIT SERVICE 270 MP NE0</t>
  </si>
  <si>
    <t>SK254</t>
  </si>
  <si>
    <t>SK239</t>
  </si>
  <si>
    <t>SK238</t>
  </si>
  <si>
    <t>SK236-37</t>
  </si>
  <si>
    <t>SK236</t>
  </si>
  <si>
    <t>SK234</t>
  </si>
  <si>
    <t>SK230-37</t>
  </si>
  <si>
    <t>SK23-0101</t>
  </si>
  <si>
    <t>KIT SERVICE 200 SP NEO</t>
  </si>
  <si>
    <t>SK230</t>
  </si>
  <si>
    <t>SK23</t>
  </si>
  <si>
    <t>SK229-37</t>
  </si>
  <si>
    <t>SK229</t>
  </si>
  <si>
    <t>SK228</t>
  </si>
  <si>
    <t>SK225-01</t>
  </si>
  <si>
    <t>SK221</t>
  </si>
  <si>
    <t>SK220</t>
  </si>
  <si>
    <t>SK211</t>
  </si>
  <si>
    <t>920-0001-P</t>
  </si>
  <si>
    <t>836-0001-P</t>
  </si>
  <si>
    <t>7273-0003-P</t>
  </si>
  <si>
    <t>673-0001-P</t>
  </si>
  <si>
    <t>653-0001-P</t>
  </si>
  <si>
    <t>6303-0007-P</t>
  </si>
  <si>
    <t>6303-0003-P</t>
  </si>
  <si>
    <t>6303-0001-P</t>
  </si>
  <si>
    <t>6056-0003-P</t>
  </si>
  <si>
    <t>IMPELLER 040 SP NIO DNG</t>
  </si>
  <si>
    <t>5929-0003B</t>
  </si>
  <si>
    <t>4598-0001-P</t>
  </si>
  <si>
    <t>4568-0001-P</t>
  </si>
  <si>
    <t>4528-0001-P</t>
  </si>
  <si>
    <t>31500-0061-W</t>
  </si>
  <si>
    <t>KIT IMPELLER NEOPRENE</t>
  </si>
  <si>
    <t>30919-0001</t>
  </si>
  <si>
    <t>22405-0001-P</t>
  </si>
  <si>
    <t>21414-0001-P</t>
  </si>
  <si>
    <t>18958-0001-P</t>
  </si>
  <si>
    <t>18948-0001-P</t>
  </si>
  <si>
    <t>18789-0001</t>
  </si>
  <si>
    <t>KIT IMPELLER BOXED</t>
  </si>
  <si>
    <t>18786-0001B</t>
  </si>
  <si>
    <t>18777-0001-P</t>
  </si>
  <si>
    <t>18673-0001-P</t>
  </si>
  <si>
    <t>18653-0001-P</t>
  </si>
  <si>
    <t>17956-0001-P</t>
  </si>
  <si>
    <t>17938-0001-P</t>
  </si>
  <si>
    <t>17936-0001-P</t>
  </si>
  <si>
    <t>17935-0001-P</t>
  </si>
  <si>
    <t>17370-0001-P</t>
  </si>
  <si>
    <t>17255-0003-P</t>
  </si>
  <si>
    <t>KIT IMPELLER 120 (IT)</t>
  </si>
  <si>
    <t>17018-1101B</t>
  </si>
  <si>
    <t>14750-0003-P</t>
  </si>
  <si>
    <t>1414-0001-P</t>
  </si>
  <si>
    <t>13554-0001-P</t>
  </si>
  <si>
    <t>1210-0001-P</t>
  </si>
  <si>
    <t>KIT JABSCO GROMMETS</t>
  </si>
  <si>
    <t>929000380A</t>
  </si>
  <si>
    <t>KIT KEY</t>
  </si>
  <si>
    <t>9214-0001</t>
  </si>
  <si>
    <t>890-0000</t>
  </si>
  <si>
    <t>816-0000</t>
  </si>
  <si>
    <t>706-0010</t>
  </si>
  <si>
    <t>3298-0000</t>
  </si>
  <si>
    <t>1985-0010</t>
  </si>
  <si>
    <t>1985-0000</t>
  </si>
  <si>
    <t>18753-0167</t>
  </si>
  <si>
    <t>KIT GASKET-MACERATOR</t>
  </si>
  <si>
    <t>18596-1000</t>
  </si>
  <si>
    <t>KIT HOUSING LONG</t>
  </si>
  <si>
    <t>18594-1000</t>
  </si>
  <si>
    <t>17365-1000</t>
  </si>
  <si>
    <t>KIT FLAPPER SUBASSY</t>
  </si>
  <si>
    <t>15278-1000</t>
  </si>
  <si>
    <t>1189-0000</t>
  </si>
  <si>
    <t>1126-0000</t>
  </si>
  <si>
    <t>KIT END COVER (51510)</t>
  </si>
  <si>
    <t>SK505-0000</t>
  </si>
  <si>
    <t>KIT END COVER (51520)</t>
  </si>
  <si>
    <t>SK501-0000</t>
  </si>
  <si>
    <t>KIT ENDCOVER (30890-0001)</t>
  </si>
  <si>
    <t>30914-1000</t>
  </si>
  <si>
    <t>18784-2000</t>
  </si>
  <si>
    <t>18753-0355</t>
  </si>
  <si>
    <t>12071-0000</t>
  </si>
  <si>
    <t>KIT ENDCOVER (17820-SERIES)</t>
  </si>
  <si>
    <t>11835-0000</t>
  </si>
  <si>
    <t>11831-0000</t>
  </si>
  <si>
    <t>KIT ENDCOVER BRASS</t>
  </si>
  <si>
    <t>11830-0000</t>
  </si>
  <si>
    <t>KIT COUPLING SS</t>
  </si>
  <si>
    <t>3278-0000</t>
  </si>
  <si>
    <t>KIT CLUTCH CONE</t>
  </si>
  <si>
    <t>2473-0000</t>
  </si>
  <si>
    <t>KIT DIAPHRAGM</t>
  </si>
  <si>
    <t>18912-3040</t>
  </si>
  <si>
    <t>KIT CLUTCH 24V</t>
  </si>
  <si>
    <t>18753-0494</t>
  </si>
  <si>
    <t>KIT CLUTCH 12V</t>
  </si>
  <si>
    <t>18753-0493</t>
  </si>
  <si>
    <t>934-0000</t>
  </si>
  <si>
    <t>834-0001</t>
  </si>
  <si>
    <t>KIT CAM ASSY</t>
  </si>
  <si>
    <t>7876-0000</t>
  </si>
  <si>
    <t>6988-0000</t>
  </si>
  <si>
    <t>KIT CAM BRASS</t>
  </si>
  <si>
    <t>490-0001</t>
  </si>
  <si>
    <t>3255-0000</t>
  </si>
  <si>
    <t>30192-0000</t>
  </si>
  <si>
    <t>2551-0000</t>
  </si>
  <si>
    <t>2431-0000</t>
  </si>
  <si>
    <t>KIT CAM LINER 370</t>
  </si>
  <si>
    <t>18785-0000</t>
  </si>
  <si>
    <t>17374-1000</t>
  </si>
  <si>
    <t>KIT CAM RING</t>
  </si>
  <si>
    <t>15297-1010</t>
  </si>
  <si>
    <t>PUMPGARD,2xSNAP-IN, #40</t>
  </si>
  <si>
    <t>Utl Pumpguard</t>
  </si>
  <si>
    <t>46400-9500</t>
  </si>
  <si>
    <t>P-84</t>
  </si>
  <si>
    <t>PUMPGARD [41750/5 WPS]</t>
  </si>
  <si>
    <t>46400-0711</t>
  </si>
  <si>
    <t>PUMPGARD,SNAP-IN,1/2  QEST#</t>
  </si>
  <si>
    <t>46400-0014</t>
  </si>
  <si>
    <t>PUMPGARD,SNAP-IN,1/2  HB,#4</t>
  </si>
  <si>
    <t>46400-0012</t>
  </si>
  <si>
    <t>PUMPGARD,SNAP-IN,3/4  HB,#4</t>
  </si>
  <si>
    <t>46400-0010</t>
  </si>
  <si>
    <t>PUMPGARD,INLINE,1/2  QEST#4</t>
  </si>
  <si>
    <t>46400-0004</t>
  </si>
  <si>
    <t>PUMPGARD,INLINE,3/8  HB,#40</t>
  </si>
  <si>
    <t>46400-0003</t>
  </si>
  <si>
    <t>PUMPGARD,INLINE,1/2  HB,#40</t>
  </si>
  <si>
    <t>46400-0002</t>
  </si>
  <si>
    <t>PUMPGARD,INLINE,3/4  HB,#40</t>
  </si>
  <si>
    <t>46400-0000</t>
  </si>
  <si>
    <t>PUMPGARD,SNAP-IN,3/4  HB,#2</t>
  </si>
  <si>
    <t>46200-0010</t>
  </si>
  <si>
    <t>PUMPGARD,INLINE,3/4  HB,#20</t>
  </si>
  <si>
    <t>46200-0000</t>
  </si>
  <si>
    <t>RMIII BILGE,800 GPH,24V,RETAIL</t>
  </si>
  <si>
    <t>Vessel Bilge</t>
  </si>
  <si>
    <t>RM800B-24</t>
  </si>
  <si>
    <t>RMIII BILGE,800 GPH,12V,RETAIL</t>
  </si>
  <si>
    <t>RM800B</t>
  </si>
  <si>
    <t>RMIII BILGE,500 GPH,24V,RETAIL</t>
  </si>
  <si>
    <t>RM500B-24</t>
  </si>
  <si>
    <t>RMIII BILGE,500 GPH,12V,RETAIL</t>
  </si>
  <si>
    <t>RM500B</t>
  </si>
  <si>
    <t>2000RM,BILGE PUMP,24V</t>
  </si>
  <si>
    <t>RM2000A-24</t>
  </si>
  <si>
    <t>2000RM,BILGE PUMP,12V</t>
  </si>
  <si>
    <t>RM2000A</t>
  </si>
  <si>
    <t>RM1500A,1 1/8",NO CV</t>
  </si>
  <si>
    <t>RM1500A</t>
  </si>
  <si>
    <t>RMIII BILGE,1100GPH,24V,RETAIL</t>
  </si>
  <si>
    <t>RM1100B-24</t>
  </si>
  <si>
    <t>RMIII BILGE,1100GPH,12V,RETAIL</t>
  </si>
  <si>
    <t>RM1100B</t>
  </si>
  <si>
    <t>LoPro Auto 900GPH, 12v Bilge Pump</t>
  </si>
  <si>
    <t>LP900S</t>
  </si>
  <si>
    <t>LoPro Man 900GPH, 12V Bilge Pump</t>
  </si>
  <si>
    <t>LP900D</t>
  </si>
  <si>
    <t>BRACKET-360-1100GPH BILGE PMPS</t>
  </si>
  <si>
    <t>66A</t>
  </si>
  <si>
    <t>4000AUTO,BILGE PUMP,12V</t>
  </si>
  <si>
    <t>56S</t>
  </si>
  <si>
    <t>4000STD,BILGE PUMP,12V</t>
  </si>
  <si>
    <t>56D</t>
  </si>
  <si>
    <t>3700AUTO,BILGE PUMP,12V</t>
  </si>
  <si>
    <t>55S</t>
  </si>
  <si>
    <t>2000AUTO,BILGE PUMP,12V</t>
  </si>
  <si>
    <t>53S</t>
  </si>
  <si>
    <t>1500AUTO,BILGE PUMP,12V</t>
  </si>
  <si>
    <t>51S</t>
  </si>
  <si>
    <t>1100GPH CARTRIDGE MOTOR</t>
  </si>
  <si>
    <t>47DR</t>
  </si>
  <si>
    <t>LABEL WARNING (FLOODING)</t>
  </si>
  <si>
    <t>43003-1851</t>
  </si>
  <si>
    <t>PUMP BILGE/SHOWER DRAIN CE</t>
  </si>
  <si>
    <t>37202-2012</t>
  </si>
  <si>
    <t>HIGH WATER BILGE ALARM 24V</t>
  </si>
  <si>
    <t>32ALA</t>
  </si>
  <si>
    <t>1100,AUTO,BILGE PUMP,24V</t>
  </si>
  <si>
    <t>27SA-24</t>
  </si>
  <si>
    <t>1100,AUTO,BILGE PUMP,12V</t>
  </si>
  <si>
    <t>27SA</t>
  </si>
  <si>
    <t>1100STDPUMP,1 1/8",12,NCV</t>
  </si>
  <si>
    <t>27DA-JNNNA</t>
  </si>
  <si>
    <t>1100,STD,BILGE PUMP,24V</t>
  </si>
  <si>
    <t>27DA-24</t>
  </si>
  <si>
    <t>1100,STD,BILGE PUMP,12V</t>
  </si>
  <si>
    <t>27DA</t>
  </si>
  <si>
    <t>500,AUTO,BILGE PUMP,12V</t>
  </si>
  <si>
    <t>25SA-6</t>
  </si>
  <si>
    <t>500,AUTO,BILGE PUMP,24V</t>
  </si>
  <si>
    <t>25SA-24</t>
  </si>
  <si>
    <t>25SA</t>
  </si>
  <si>
    <t>500STDPUMP,3/4",12,NCV,DT</t>
  </si>
  <si>
    <t>25DA-ANAAA</t>
  </si>
  <si>
    <t>500 Pump and Switch Combo, 12V</t>
  </si>
  <si>
    <t>25DA-35A</t>
  </si>
  <si>
    <t>500,STD, BILGE PUMP,24V</t>
  </si>
  <si>
    <t>25DA-24</t>
  </si>
  <si>
    <t>500,STD, BILGE PUMP,12V</t>
  </si>
  <si>
    <t>25DA</t>
  </si>
  <si>
    <t>360,STD,BILGE PUMP,12V</t>
  </si>
  <si>
    <t>24DA</t>
  </si>
  <si>
    <t>800,AUTO,BILGE PUMP,12V</t>
  </si>
  <si>
    <t>20SA</t>
  </si>
  <si>
    <t>800,STD,BILGE PUMP,24V</t>
  </si>
  <si>
    <t>20DA-24</t>
  </si>
  <si>
    <t>800,STD,BILGE PUMP,12V</t>
  </si>
  <si>
    <t>20DA</t>
  </si>
  <si>
    <t>PUMP 1600 12V LW DUAL PORT</t>
  </si>
  <si>
    <t>209FDP</t>
  </si>
  <si>
    <t>PUMP 1600 12V LW BRONZE BASE</t>
  </si>
  <si>
    <t>209B</t>
  </si>
  <si>
    <t>3700STD,BILGE PUMP,24V</t>
  </si>
  <si>
    <t>18A</t>
  </si>
  <si>
    <t>3700STD,BILGE PUMP,12V</t>
  </si>
  <si>
    <t>17A</t>
  </si>
  <si>
    <t>16A</t>
  </si>
  <si>
    <t>14A</t>
  </si>
  <si>
    <t>37005YR,BILGE PUMP,12V</t>
  </si>
  <si>
    <t>13A</t>
  </si>
  <si>
    <t>1500STDPMP,12,NP,NCV</t>
  </si>
  <si>
    <t>02-6</t>
  </si>
  <si>
    <t>2000STD,BILGE PUMP,24V</t>
  </si>
  <si>
    <t>12</t>
  </si>
  <si>
    <t>2000STD,BILGE PUMP,12V</t>
  </si>
  <si>
    <t>10</t>
  </si>
  <si>
    <t>20005YR,BILGE PUMP,12V</t>
  </si>
  <si>
    <t>09</t>
  </si>
  <si>
    <t>15005YR,BILGE PUMP,12V</t>
  </si>
  <si>
    <t>04</t>
  </si>
  <si>
    <t>1500STD,BILGE PUMP,24V</t>
  </si>
  <si>
    <t>03</t>
  </si>
  <si>
    <t>1500STD,BILGE PUMP,12V</t>
  </si>
  <si>
    <t>02</t>
  </si>
  <si>
    <t>PORTABLE PUMPING KIT 24V</t>
  </si>
  <si>
    <t>IL500PK-24</t>
  </si>
  <si>
    <t>PORTABLE PUMPING KIT 500GPH</t>
  </si>
  <si>
    <t>IL500PK</t>
  </si>
  <si>
    <t>280GPH IL PMP, 1/2 24V KIT</t>
  </si>
  <si>
    <t>IL280PK-24</t>
  </si>
  <si>
    <t>280GPH IL PMP, 1/2 12V KIT</t>
  </si>
  <si>
    <t>IL280PK</t>
  </si>
  <si>
    <t>280GPH IL PMP, 1/2 24V</t>
  </si>
  <si>
    <t>IL280P-24</t>
  </si>
  <si>
    <t>280GPH IL PMP, 1/2 12V</t>
  </si>
  <si>
    <t>IL280P</t>
  </si>
  <si>
    <t>200GPH IL PMP, 1/2 12V</t>
  </si>
  <si>
    <t>IL200P</t>
  </si>
  <si>
    <t>PORTABLE PUMPING KIT 200GPH</t>
  </si>
  <si>
    <t>IL200K</t>
  </si>
  <si>
    <t>IL200</t>
  </si>
  <si>
    <t>360 Pump and Switch Combo, 12V</t>
  </si>
  <si>
    <t>24DA-35A</t>
  </si>
  <si>
    <t>DRILL PUMP</t>
  </si>
  <si>
    <t>17250-0003</t>
  </si>
  <si>
    <t>DRILL PUMP OIL CHANGE</t>
  </si>
  <si>
    <t>17215-0000</t>
  </si>
  <si>
    <t>15780 VORTEX WEARING RING</t>
  </si>
  <si>
    <t>15294-1020</t>
  </si>
  <si>
    <t>PUMP BRZ FLG</t>
  </si>
  <si>
    <t>11790-0101</t>
  </si>
  <si>
    <t>2000STDPMP,12,NP,NCV,DT</t>
  </si>
  <si>
    <t>10D2M</t>
  </si>
  <si>
    <t>PUMP,SHOWER DRAIN,24V</t>
  </si>
  <si>
    <t>Puppy</t>
  </si>
  <si>
    <t>50880-1100</t>
  </si>
  <si>
    <t>UTILITY HAND PUMP 40S/GL 1/2IN</t>
  </si>
  <si>
    <t>34060-0010</t>
  </si>
  <si>
    <t>UTILITY HAND PUMP 26S/GL 1/2IN</t>
  </si>
  <si>
    <t>33799-0000</t>
  </si>
  <si>
    <t>PUMP-BRZ FLG 080 hose JCB</t>
  </si>
  <si>
    <t>29640-1251</t>
  </si>
  <si>
    <t>PUMP UTILITY PUPPY 2000 24V DC NPT</t>
  </si>
  <si>
    <t>23920-9523</t>
  </si>
  <si>
    <t>PUMP UTILITY PUPPY 3000 24V NPT</t>
  </si>
  <si>
    <t>23920-9323</t>
  </si>
  <si>
    <t>PUMP UTILITY PUPPY 3000 12V NPT</t>
  </si>
  <si>
    <t>23920-9223</t>
  </si>
  <si>
    <t>PUMP UTILITY PUPPY 2000 24V DC BSP</t>
  </si>
  <si>
    <t>23920-2523</t>
  </si>
  <si>
    <t>PUMP UTILITY PUPPY 2000 12V DC BSP</t>
  </si>
  <si>
    <t>23920-2423</t>
  </si>
  <si>
    <t>PUMP UTILITY PUPPY 3000 24V BSP</t>
  </si>
  <si>
    <t>23920-2323</t>
  </si>
  <si>
    <t>PUMP UTILITY PUPPY 3000 12V BSP</t>
  </si>
  <si>
    <t>23920-2223</t>
  </si>
  <si>
    <t>JUNIOR PUPPY 24V DC</t>
  </si>
  <si>
    <t>23670-4103</t>
  </si>
  <si>
    <t>PMP 12V 010 JUNIOR PUPPY BSP</t>
  </si>
  <si>
    <t>23670-4003</t>
  </si>
  <si>
    <t>MINI PUPPY 24V DC</t>
  </si>
  <si>
    <t>23620-4103</t>
  </si>
  <si>
    <t>MINI PUPPY 12V DC</t>
  </si>
  <si>
    <t>23620-4003</t>
  </si>
  <si>
    <t>MAXI PUPPY 3000 PUMP 24V</t>
  </si>
  <si>
    <t>23610-3103</t>
  </si>
  <si>
    <t>PMP 12V 020 MAXI PUPPY BSP</t>
  </si>
  <si>
    <t>23610-3003</t>
  </si>
  <si>
    <t>PARMAX HD4 24V 15LPM 60PSI</t>
  </si>
  <si>
    <t>Pressure Controlled HD</t>
  </si>
  <si>
    <t>Q402J-118S-3A</t>
  </si>
  <si>
    <t>PARMAX HD4 24V 15LPM 40PSI</t>
  </si>
  <si>
    <t>Q402J-115S-3A</t>
  </si>
  <si>
    <t>PARMAX HD4 24V 15LPM 25PSI</t>
  </si>
  <si>
    <t>Q402J-112S-3A</t>
  </si>
  <si>
    <t>PARMAX HD4 12V 15LPM 60PSI</t>
  </si>
  <si>
    <t>Q401J-118S-3A</t>
  </si>
  <si>
    <t>PARMAX HD4 12V 15LPM 40PSI</t>
  </si>
  <si>
    <t>Q401J-115S-3A</t>
  </si>
  <si>
    <t>PARMAX HD4 12V 15LPM 25PSI</t>
  </si>
  <si>
    <t>Q401J-112S-3A</t>
  </si>
  <si>
    <t>PARMAX HD3 12V 11LPM 60PSI</t>
  </si>
  <si>
    <t>Q301J-118S-3A</t>
  </si>
  <si>
    <t>PARMAX HD3 12V 11LPM 40PSI</t>
  </si>
  <si>
    <t>Q301J-115S-3A</t>
  </si>
  <si>
    <t>PARMAX HD6 24V 23LPM 60PSI</t>
  </si>
  <si>
    <t>P602J-218S-3A</t>
  </si>
  <si>
    <t>PARMAX HD6 24V 23LPM 40PSI</t>
  </si>
  <si>
    <t>P602J-215S-3A</t>
  </si>
  <si>
    <t>PARMAX HD6 12V 23LPM 60PSI</t>
  </si>
  <si>
    <t>P601J-218S-3A</t>
  </si>
  <si>
    <t>PARMAX HD6 12V 23LPM 40PSI</t>
  </si>
  <si>
    <t>P601J-215S-3A</t>
  </si>
  <si>
    <t>PARMAX HD5 12V 19LPM 60PSI</t>
  </si>
  <si>
    <t>P501J-118S-3A</t>
  </si>
  <si>
    <t>PARMAX HD5 12V 19LPM 40PSI</t>
  </si>
  <si>
    <t>P501J-115S-3A</t>
  </si>
  <si>
    <t>PARMAX 3 24V 11LPM 40PSI</t>
  </si>
  <si>
    <t>Pressure Controlled</t>
  </si>
  <si>
    <t>31395-4024-3A</t>
  </si>
  <si>
    <t>PARMAX 3 24V 11LPM 25PSI</t>
  </si>
  <si>
    <t>31395-2524-3A</t>
  </si>
  <si>
    <t>PARMAX 3 12V 11LPM 40PSI</t>
  </si>
  <si>
    <t>31395-4012-3A</t>
  </si>
  <si>
    <t>PARMAX 3 12V 11LPM 25PSI</t>
  </si>
  <si>
    <t>31395-2512-3A</t>
  </si>
  <si>
    <t>PARMAX 2 24V 7.6LPM 35PSI</t>
  </si>
  <si>
    <t>31295-3524-3A</t>
  </si>
  <si>
    <t>PARMAX 2 12V 7.6LPM 35PSI</t>
  </si>
  <si>
    <t>31295-3512-3A</t>
  </si>
  <si>
    <t>PARMAX 1 12V 3.8LPM 35PSI</t>
  </si>
  <si>
    <t>42630-3512-3C</t>
  </si>
  <si>
    <t>OIL CHG, FLAT TANK,12V</t>
  </si>
  <si>
    <t>Oil Change</t>
  </si>
  <si>
    <t>17860-2012</t>
  </si>
  <si>
    <t>OIL CHG,PERMANENT,24V</t>
  </si>
  <si>
    <t>17830-0024</t>
  </si>
  <si>
    <t>17830-0012</t>
  </si>
  <si>
    <t>17820-0024</t>
  </si>
  <si>
    <t>OIL CHG,PORTA QUICK,24V</t>
  </si>
  <si>
    <t>17800-2024</t>
  </si>
  <si>
    <t>OIL CHG,PORTA QUICK,12V</t>
  </si>
  <si>
    <t>17800-2000</t>
  </si>
  <si>
    <t>CYCLONE HP BSP 24V</t>
  </si>
  <si>
    <t>Cyclone</t>
  </si>
  <si>
    <t>50860-2024</t>
  </si>
  <si>
    <t>CYCLONE HP BSP 12V</t>
  </si>
  <si>
    <t>50860-2012</t>
  </si>
  <si>
    <t>CYCLONE HP NPT 24V</t>
  </si>
  <si>
    <t>50860-0024</t>
  </si>
  <si>
    <t>CYCLONE HYBRID BSP 12V</t>
  </si>
  <si>
    <t>50850-2012</t>
  </si>
  <si>
    <t>CYCLONE LP BSP 24V</t>
  </si>
  <si>
    <t>50840-2024</t>
  </si>
  <si>
    <t>CYCLONE LP BSP 12V</t>
  </si>
  <si>
    <t>50840-2012</t>
  </si>
  <si>
    <t>CYCLONE LP NPT 24V</t>
  </si>
  <si>
    <t>50840-0024</t>
  </si>
  <si>
    <t>CYCLONE LP NPT 12V</t>
  </si>
  <si>
    <t>50840-0012</t>
  </si>
  <si>
    <t>PUMP KIT 3/4  WITH 159MM PULLEY</t>
  </si>
  <si>
    <t>Commercial Duty</t>
  </si>
  <si>
    <t>CW404</t>
  </si>
  <si>
    <t>PUMP KIT 3/4  WITH 127MM PULLEY</t>
  </si>
  <si>
    <t>CW403</t>
  </si>
  <si>
    <t>PUMP MAG DRIVE NORYL 8-24V</t>
  </si>
  <si>
    <t>59530-0000B</t>
  </si>
  <si>
    <t>PUMP MAG DRIVE BRASS 8-24V</t>
  </si>
  <si>
    <t>59520-0000B</t>
  </si>
  <si>
    <t>VORTEX COOLING PUMP</t>
  </si>
  <si>
    <t>15780-0000</t>
  </si>
  <si>
    <t>EU PMP 1 BSP PED NIT 080</t>
  </si>
  <si>
    <t>Bronze Foot Mount</t>
  </si>
  <si>
    <t>9710-2103</t>
  </si>
  <si>
    <t>9710-200</t>
  </si>
  <si>
    <t>777-0001</t>
  </si>
  <si>
    <t>7420-0101</t>
  </si>
  <si>
    <t>7420-0004</t>
  </si>
  <si>
    <t>6400-1051</t>
  </si>
  <si>
    <t>6400-0051</t>
  </si>
  <si>
    <t>6400-0004</t>
  </si>
  <si>
    <t>52580-2001</t>
  </si>
  <si>
    <t>EU PMP 1 1/2 FLG PED NEO 200</t>
  </si>
  <si>
    <t>52220-0021</t>
  </si>
  <si>
    <t>52220-0011</t>
  </si>
  <si>
    <t>EU PMP 1 1/2 BSP PED NEO 200</t>
  </si>
  <si>
    <t>52200-2021</t>
  </si>
  <si>
    <t>52200-2011</t>
  </si>
  <si>
    <t>EU PMP 1 1/2 BSP PED NIT 200</t>
  </si>
  <si>
    <t>52200-2003</t>
  </si>
  <si>
    <t>EU PMP 3/4 BSP PED NEO 040</t>
  </si>
  <si>
    <t>52040-2021</t>
  </si>
  <si>
    <t>EU PMP 3/4 BSP PED NIT 040</t>
  </si>
  <si>
    <t>52040-2003</t>
  </si>
  <si>
    <t>52040-2001</t>
  </si>
  <si>
    <t>EU PMP 3/8 BSP PED NEO 020</t>
  </si>
  <si>
    <t>51520-2201</t>
  </si>
  <si>
    <t>51520-2021</t>
  </si>
  <si>
    <t>51520-2001</t>
  </si>
  <si>
    <t>EU PMP 3/8 BSP PED NEO 010</t>
  </si>
  <si>
    <t>51510-2001</t>
  </si>
  <si>
    <t>EU PMP 2 1/2 BSP PED NEO 470</t>
  </si>
  <si>
    <t>29860-2201</t>
  </si>
  <si>
    <t>10550-205</t>
  </si>
  <si>
    <t>10550-200</t>
  </si>
  <si>
    <t>PUMP 1 1/4 UNIVERSAL CLUTCH</t>
  </si>
  <si>
    <t>Bronze Clutch</t>
  </si>
  <si>
    <t>6590-0005</t>
  </si>
  <si>
    <t>PUMP BRZ CLTCH 270 MAN BSP</t>
  </si>
  <si>
    <t>51270-2011</t>
  </si>
  <si>
    <t>PUMP BRZ CLTCH 270 MAN FLG</t>
  </si>
  <si>
    <t>51270-0011</t>
  </si>
  <si>
    <t>PUMP BRZ CLTCH 200 MAN FLG</t>
  </si>
  <si>
    <t>51220-0011</t>
  </si>
  <si>
    <t>PUMP BRZ CLTCH 200 MAN BSP</t>
  </si>
  <si>
    <t>51200-2011</t>
  </si>
  <si>
    <t>PUMP BRZ CLTCH 080 MAN BSP</t>
  </si>
  <si>
    <t>51080-2001</t>
  </si>
  <si>
    <t>PUMP BRZ CLTCH 270 1B 24V</t>
  </si>
  <si>
    <t>50270-2311</t>
  </si>
  <si>
    <t>50270-2211</t>
  </si>
  <si>
    <t>PUMP BRZ CLTCH 270 2A 24V</t>
  </si>
  <si>
    <t>50270-2111</t>
  </si>
  <si>
    <t>PUMP BRZ CLTCH 270 2A 12V</t>
  </si>
  <si>
    <t>50270-2011</t>
  </si>
  <si>
    <t>50270-0311</t>
  </si>
  <si>
    <t>50270-0111</t>
  </si>
  <si>
    <t>50270-0011</t>
  </si>
  <si>
    <t>PUMP BRZ CLTCH 200 1B 24V</t>
  </si>
  <si>
    <t>50220-0311</t>
  </si>
  <si>
    <t>PUMP BRZ CLTCH 200 1B 12V</t>
  </si>
  <si>
    <t>50220-0211</t>
  </si>
  <si>
    <t>PUMP BRZ CLTCH 200 2A 24V</t>
  </si>
  <si>
    <t>50220-0111</t>
  </si>
  <si>
    <t>PUMP BRZ CLTCH 200 2A 12V</t>
  </si>
  <si>
    <t>50220-0011</t>
  </si>
  <si>
    <t>50200-2311</t>
  </si>
  <si>
    <t>50200-2211</t>
  </si>
  <si>
    <t>50200-2111</t>
  </si>
  <si>
    <t>50200-2011</t>
  </si>
  <si>
    <t>PUMP BRZ CLTCH 080 1B 24V</t>
  </si>
  <si>
    <t>50080-2301</t>
  </si>
  <si>
    <t>PUMP BRZ CLTCH 080 1B 12V</t>
  </si>
  <si>
    <t>50080-2201</t>
  </si>
  <si>
    <t>PUMP BRZ CLTCH 080 2A 24V</t>
  </si>
  <si>
    <t>50080-2101</t>
  </si>
  <si>
    <t>PUMP BRZ CLTCH 080 2A 12V</t>
  </si>
  <si>
    <t>50080-2001</t>
  </si>
  <si>
    <t>Bronze Flange</t>
  </si>
  <si>
    <t>9990-41</t>
  </si>
  <si>
    <t>9970-241-37</t>
  </si>
  <si>
    <t>9970-241</t>
  </si>
  <si>
    <t>9970-200</t>
  </si>
  <si>
    <t>PUMP BRZ FLG 080 BSP</t>
  </si>
  <si>
    <t>9700-21</t>
  </si>
  <si>
    <t>PUMP BRZ FLG 080 FLG</t>
  </si>
  <si>
    <t>9700-131</t>
  </si>
  <si>
    <t>9700-04</t>
  </si>
  <si>
    <t>9700-01</t>
  </si>
  <si>
    <t>9700-0001</t>
  </si>
  <si>
    <t>PUMP BRZ PED 270 BSP NEO</t>
  </si>
  <si>
    <t>52270-2011</t>
  </si>
  <si>
    <t>PUMP BRZ PED 270 FLG NEO</t>
  </si>
  <si>
    <t>52270-0011</t>
  </si>
  <si>
    <t>PUMP BRZ PED 080 BSP NEO</t>
  </si>
  <si>
    <t>52080-2021</t>
  </si>
  <si>
    <t>PUMP BRZ PED 080 BSP NIO</t>
  </si>
  <si>
    <t>52080-2003</t>
  </si>
  <si>
    <t>52080-2001</t>
  </si>
  <si>
    <t>PUMP BRZ CLT MAN 080 BSP</t>
  </si>
  <si>
    <t>51580-2001</t>
  </si>
  <si>
    <t>PUMP BRZ CLT 1B/24V 080 BSP</t>
  </si>
  <si>
    <t>50580-2301</t>
  </si>
  <si>
    <t>PUMP BRZ CLT 1B/12V 080 BSP</t>
  </si>
  <si>
    <t>50580-2201</t>
  </si>
  <si>
    <t>PUMP BRZ CLT 2A/24V 080 BSP</t>
  </si>
  <si>
    <t>50580-2101</t>
  </si>
  <si>
    <t>PUMP BRZ CLT 2A/12V 080 BSP</t>
  </si>
  <si>
    <t>50580-2001</t>
  </si>
  <si>
    <t>EC PUMP BRZ FLG 120 AM (CM)</t>
  </si>
  <si>
    <t>50440-1501A</t>
  </si>
  <si>
    <t>EC PUMP BRZ FLG 080 AM (CM)</t>
  </si>
  <si>
    <t>PUMP BRZ CSM 060 LIP HALF</t>
  </si>
  <si>
    <t>50410-1251</t>
  </si>
  <si>
    <t>PUMP BRZ CSM 060 LIP FULL</t>
  </si>
  <si>
    <t>50410-1201</t>
  </si>
  <si>
    <t>PUMP BRZ FLG 080</t>
  </si>
  <si>
    <t>50310-1301</t>
  </si>
  <si>
    <t>3270-200</t>
  </si>
  <si>
    <t>PUMP BRZ FLG 470</t>
  </si>
  <si>
    <t>29880-0001</t>
  </si>
  <si>
    <t>PUMP BRZ FLG 120 HOSE</t>
  </si>
  <si>
    <t>29700-1331</t>
  </si>
  <si>
    <t>29640-1101</t>
  </si>
  <si>
    <t>29630-1301A</t>
  </si>
  <si>
    <t>PUMP BRZ 080 FLG HOSE</t>
  </si>
  <si>
    <t>29600-1801</t>
  </si>
  <si>
    <t>29600-1201</t>
  </si>
  <si>
    <t>29600-1001</t>
  </si>
  <si>
    <t>PUMP BRZ 040 HOSE</t>
  </si>
  <si>
    <t>29500-1901</t>
  </si>
  <si>
    <t>29500-1501</t>
  </si>
  <si>
    <t>29500-1001</t>
  </si>
  <si>
    <t>29470-2531C</t>
  </si>
  <si>
    <t>29470-2431C</t>
  </si>
  <si>
    <t>29470-2231C</t>
  </si>
  <si>
    <t>29460-1701</t>
  </si>
  <si>
    <t>29460-1631</t>
  </si>
  <si>
    <t>29460-10-1051</t>
  </si>
  <si>
    <t>29460-10-1041</t>
  </si>
  <si>
    <t>PUMP BRZ FLG 020 HOSE</t>
  </si>
  <si>
    <t>29450-1231</t>
  </si>
  <si>
    <t>29450-1201</t>
  </si>
  <si>
    <t>PUMP BRZ CSM 020 HOSE</t>
  </si>
  <si>
    <t>29440-1001</t>
  </si>
  <si>
    <t>PUMP BRZ FLG 010 HOSE</t>
  </si>
  <si>
    <t>29350-1101</t>
  </si>
  <si>
    <t>PUMP BRZ FLG 010</t>
  </si>
  <si>
    <t>29350-1001</t>
  </si>
  <si>
    <t>29300-2801C</t>
  </si>
  <si>
    <t>29300-2731C</t>
  </si>
  <si>
    <t>23430-1601</t>
  </si>
  <si>
    <t>23430-1301</t>
  </si>
  <si>
    <t>23430-1001</t>
  </si>
  <si>
    <t>PUMP BRZ FLG 060 BSP</t>
  </si>
  <si>
    <t>22220-241</t>
  </si>
  <si>
    <t>PUMP BRZ FLG 270 (GENERAL SALE)</t>
  </si>
  <si>
    <t>22040-0701S</t>
  </si>
  <si>
    <t>PUMP BRZ FLG 270 FLG</t>
  </si>
  <si>
    <t>22040-0501</t>
  </si>
  <si>
    <t>21140-2401</t>
  </si>
  <si>
    <t>PUMP 1-1/4 ENGINECOOLING</t>
  </si>
  <si>
    <t>18940-0010</t>
  </si>
  <si>
    <t>18770-0004</t>
  </si>
  <si>
    <t>PUMP 2 1/2 FLANGE MOUNT</t>
  </si>
  <si>
    <t>17970-0100</t>
  </si>
  <si>
    <t>PUMP BRZ</t>
  </si>
  <si>
    <t>17810-1300</t>
  </si>
  <si>
    <t>PUMP BRZ FLG 200 FLG HP</t>
  </si>
  <si>
    <t>11790-0201</t>
  </si>
  <si>
    <t>11100-0601</t>
  </si>
  <si>
    <t>11100-0541</t>
  </si>
  <si>
    <t>10970-21</t>
  </si>
  <si>
    <t>10950-2401</t>
  </si>
  <si>
    <t>PUMP BRZ FLG 200 BSP</t>
  </si>
  <si>
    <t>10880-2561</t>
  </si>
  <si>
    <t>10770-57</t>
  </si>
  <si>
    <t>10770-0021</t>
  </si>
  <si>
    <t>10590-0451</t>
  </si>
  <si>
    <t>10590-0111</t>
  </si>
  <si>
    <t>PUMP BRZ FLG 040 HOSE TAIL</t>
  </si>
  <si>
    <t>21770</t>
  </si>
  <si>
    <t>PUMP BRZ FLG 040 NPTF</t>
  </si>
  <si>
    <t>10970</t>
  </si>
  <si>
    <t>80 L/min</t>
  </si>
  <si>
    <t>Jabsco Motor-Driven Pumps</t>
  </si>
  <si>
    <t>53081-2003</t>
  </si>
  <si>
    <t>45 L/min</t>
  </si>
  <si>
    <t>40 L/min</t>
  </si>
  <si>
    <t>2001-230</t>
  </si>
  <si>
    <t>32 L/min</t>
  </si>
  <si>
    <t>15 L/min</t>
  </si>
  <si>
    <t>7 L/min</t>
  </si>
  <si>
    <t>200 - 500size pumps</t>
  </si>
  <si>
    <t>Jabsco Impellers Removal Tools</t>
  </si>
  <si>
    <t>Generic</t>
  </si>
  <si>
    <t>040-120 size pumps</t>
  </si>
  <si>
    <t>12-Blades</t>
  </si>
  <si>
    <t xml:space="preserve">Jabsco Impellers Sea Water Pumps </t>
  </si>
  <si>
    <t>14281-0001B</t>
  </si>
  <si>
    <t>10-Blades</t>
  </si>
  <si>
    <t>18777-000-P</t>
  </si>
  <si>
    <t>3085-0001-P</t>
  </si>
  <si>
    <t>9-Blades</t>
  </si>
  <si>
    <t>8-Blades</t>
  </si>
  <si>
    <t>14282-0003B</t>
  </si>
  <si>
    <t>6-Blades</t>
  </si>
  <si>
    <t>Electric 24V</t>
  </si>
  <si>
    <t>Clutched, Foot-Mounted  Pumps</t>
  </si>
  <si>
    <t>Electric 12V</t>
  </si>
  <si>
    <t>Manual</t>
  </si>
  <si>
    <t>General Purpose, Foot-Mounted Pumps</t>
  </si>
  <si>
    <t>159 dia Pulley</t>
  </si>
  <si>
    <t>127 dia Pulley</t>
  </si>
  <si>
    <t>Adapter, crankshaft or fan pulley, high power</t>
  </si>
  <si>
    <t>Crankshaft Mounted And Driven Pumps</t>
  </si>
  <si>
    <t>P31-29</t>
  </si>
  <si>
    <t>Adapter, crankshaft or fan pulley</t>
  </si>
  <si>
    <t>P31-28</t>
  </si>
  <si>
    <t>Replaces 22740-0451, use Adaptor P31-29</t>
  </si>
  <si>
    <t>Use Adaptor P31-28</t>
  </si>
  <si>
    <t>Replaces 22960-1001, use Adaptor P31-28</t>
  </si>
  <si>
    <t>Replaces 22740</t>
  </si>
  <si>
    <t>Volvo MD22, IVECO 8141, BETA 1903-2203</t>
  </si>
  <si>
    <t>Other Engine Dedicated Pumps</t>
  </si>
  <si>
    <t>Volvo MD 2001, 2002, 2003, MD 2040</t>
  </si>
  <si>
    <t>Thornycroft 138, 152, 154 &amp; 160</t>
  </si>
  <si>
    <t>Mercruiser, BMW, VM 4, 5 &amp; 6-cyl Diesel</t>
  </si>
  <si>
    <t>Mercruiser I-4, I-6, V-6, V-8 Petrol</t>
  </si>
  <si>
    <t>Lister FR4/6</t>
  </si>
  <si>
    <t>Kubota D722, Peta B2/BO/BV, Nanni</t>
  </si>
  <si>
    <t>Iveco Aifo 8041, 8060, 8061, 8210, etc</t>
  </si>
  <si>
    <t>DAF DK1160MY, SEATEK, Valmet</t>
  </si>
  <si>
    <t>Chevrolet I-4, I-6, V-6, V-6, V-8</t>
  </si>
  <si>
    <t>Perkins 6-354 Turbo to 275HP</t>
  </si>
  <si>
    <t>Perkins Engine Dedicated Pumps</t>
  </si>
  <si>
    <t>Perkins T6-354 up to 150HP</t>
  </si>
  <si>
    <t xml:space="preserve">Perkins 1, 2 and 3-cyl, Perama </t>
  </si>
  <si>
    <t>Perkins 4-107 &amp; 4-108</t>
  </si>
  <si>
    <t>Perkins-Sabre 6-cyl</t>
  </si>
  <si>
    <t>Perkins Prima, M65, VM, Volvo MD 22</t>
  </si>
  <si>
    <t>Perkins 4-236 &amp; M90</t>
  </si>
  <si>
    <t>New Holland, turbocharged</t>
  </si>
  <si>
    <t>Ford Engine Dedicated Pumps</t>
  </si>
  <si>
    <t>29620-2001</t>
  </si>
  <si>
    <t>New Holland, non-turbo</t>
  </si>
  <si>
    <t>29520-2001</t>
  </si>
  <si>
    <t>Ford Dover &amp; Dorset, turbocharged</t>
  </si>
  <si>
    <t>Ford Dover &amp; Dorset, non-turbo</t>
  </si>
  <si>
    <t>P-31</t>
  </si>
  <si>
    <t>DESCRIPTION</t>
  </si>
  <si>
    <t>SECTION</t>
  </si>
  <si>
    <t>PART NUMBER</t>
  </si>
  <si>
    <t>PAGE</t>
  </si>
  <si>
    <t/>
  </si>
  <si>
    <t>PART_NUMBER</t>
  </si>
  <si>
    <t>LANCING MARINE JABSCO PUMPS AND COMPONENT LIST</t>
  </si>
  <si>
    <t>Lancing Marine Jabsco Enquiry Form</t>
  </si>
  <si>
    <t>Data@Lancingmarine.com</t>
  </si>
  <si>
    <t>Complete the form and email to lancing Marine for quotation</t>
  </si>
  <si>
    <t>PRICE</t>
  </si>
  <si>
    <t>V.A.T. extra on U.K. sales, except Channel Isles.</t>
  </si>
  <si>
    <t>Packing &amp; Carriage is extra, optimum time route &amp; cost tailored to the clients needs.</t>
  </si>
  <si>
    <t>Quantity terms available on request.</t>
  </si>
  <si>
    <t>Form only accepts complete Jabsco registered part numbers. Search for the Part within the Jabsco Table, then copy and add in</t>
  </si>
  <si>
    <t>Lancing Marine Jabsco Parts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</si>
</sst>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6"/>
      <color theme="3" tint="9.9978637043366805E-2"/>
      <name val="Times New Roman"/>
      <family val="1"/>
    </font>
    <font>
      <u/>
      <sz val="11"/>
      <color theme="10"/>
      <name val="Aptos Narrow"/>
      <family val="2"/>
      <scheme val="minor"/>
    </font>
    <font>
      <sz val="10"/>
      <color rgb="FF333333"/>
      <name val="Source Sans Pro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4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top"/>
    </xf>
    <xf numFmtId="0" fontId="5" fillId="0" borderId="0" xfId="0" applyFont="1"/>
    <xf numFmtId="0" fontId="6" fillId="0" borderId="0" xfId="1"/>
    <xf numFmtId="164" fontId="4" fillId="3" borderId="0" xfId="0" applyNumberFormat="1" applyFont="1" applyFill="1" applyAlignment="1">
      <alignment horizontal="center" vertical="top"/>
    </xf>
    <xf numFmtId="164" fontId="0" fillId="0" borderId="0" xfId="0" applyNumberFormat="1" applyAlignment="1">
      <alignment horizontal="right"/>
    </xf>
    <xf numFmtId="164" fontId="2" fillId="2" borderId="0" xfId="0" applyNumberFormat="1" applyFont="1" applyFill="1" applyAlignment="1">
      <alignment horizontal="right" vertical="top"/>
    </xf>
    <xf numFmtId="164" fontId="3" fillId="0" borderId="1" xfId="0" applyNumberFormat="1" applyFont="1" applyBorder="1" applyAlignment="1">
      <alignment horizontal="right"/>
    </xf>
    <xf numFmtId="0" fontId="7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6"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11429</xdr:rowOff>
    </xdr:from>
    <xdr:to>
      <xdr:col>4</xdr:col>
      <xdr:colOff>762000</xdr:colOff>
      <xdr:row>30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D9C1AC7-C34D-45C2-F2D5-9D4FC3448688}"/>
            </a:ext>
          </a:extLst>
        </xdr:cNvPr>
        <xdr:cNvSpPr/>
      </xdr:nvSpPr>
      <xdr:spPr>
        <a:xfrm>
          <a:off x="2200275" y="1173479"/>
          <a:ext cx="5429250" cy="4503421"/>
        </a:xfrm>
        <a:prstGeom prst="rect">
          <a:avLst/>
        </a:prstGeom>
        <a:solidFill>
          <a:schemeClr val="accent1">
            <a:alpha val="2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A68F2B-9880-4942-A2CA-67939C0A5BA1}" name="Jab_tbl" displayName="Jab_tbl" ref="A2:D1780" totalsRowShown="0" headerRowDxfId="5" dataDxfId="4">
  <autoFilter ref="A2:D1780" xr:uid="{900A6524-A00B-4293-B11B-5C5675EF415F}"/>
  <tableColumns count="4">
    <tableColumn id="2" xr3:uid="{2A34B741-5F3D-4AD3-87CA-CF5DF98820F2}" name="PAGE" dataDxfId="3"/>
    <tableColumn id="4" xr3:uid="{B41A17D3-BA61-4BEC-BD8F-D1CFC93949AB}" name="PART NUMBER" dataDxfId="2"/>
    <tableColumn id="5" xr3:uid="{E92FEB5E-E18F-478D-8536-972C7E1F596D}" name="SECTION" dataDxfId="1"/>
    <tableColumn id="6" xr3:uid="{FC6D1935-0CFA-44A4-8820-7CA88D433C94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a@Lancingmarin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19D62-6CEC-464D-90B7-9A30E092A17F}">
  <sheetPr>
    <pageSetUpPr fitToPage="1"/>
  </sheetPr>
  <dimension ref="A1:G34"/>
  <sheetViews>
    <sheetView showGridLines="0" tabSelected="1" workbookViewId="0"/>
  </sheetViews>
  <sheetFormatPr defaultRowHeight="14.4" x14ac:dyDescent="0.3"/>
  <cols>
    <col min="1" max="1" width="3" bestFit="1" customWidth="1"/>
    <col min="2" max="2" width="29" customWidth="1"/>
    <col min="3" max="3" width="35" bestFit="1" customWidth="1"/>
    <col min="4" max="4" width="33" bestFit="1" customWidth="1"/>
    <col min="5" max="5" width="11.33203125" bestFit="1" customWidth="1"/>
    <col min="6" max="6" width="11.77734375" style="22" customWidth="1"/>
  </cols>
  <sheetData>
    <row r="1" spans="1:7" ht="20.399999999999999" x14ac:dyDescent="0.35">
      <c r="B1" s="19" t="s">
        <v>3165</v>
      </c>
      <c r="C1" s="2"/>
      <c r="E1" s="2"/>
      <c r="G1" s="1"/>
    </row>
    <row r="2" spans="1:7" x14ac:dyDescent="0.3">
      <c r="B2" t="s">
        <v>3167</v>
      </c>
      <c r="C2" s="2"/>
      <c r="D2" s="20" t="s">
        <v>3166</v>
      </c>
      <c r="E2" s="2"/>
      <c r="G2" s="1"/>
    </row>
    <row r="3" spans="1:7" x14ac:dyDescent="0.3">
      <c r="B3" t="s">
        <v>3172</v>
      </c>
      <c r="C3" s="2"/>
      <c r="E3" s="2"/>
      <c r="G3" s="1"/>
    </row>
    <row r="4" spans="1:7" x14ac:dyDescent="0.3">
      <c r="C4" s="2"/>
      <c r="E4" s="2"/>
      <c r="G4" s="1"/>
    </row>
    <row r="5" spans="1:7" x14ac:dyDescent="0.3">
      <c r="B5" s="11" t="s">
        <v>3164</v>
      </c>
      <c r="C5" s="11"/>
      <c r="D5" s="9"/>
      <c r="E5" s="8" t="s">
        <v>3162</v>
      </c>
      <c r="F5" s="23" t="s">
        <v>3162</v>
      </c>
    </row>
    <row r="6" spans="1:7" x14ac:dyDescent="0.3">
      <c r="B6" s="17" t="s">
        <v>3163</v>
      </c>
      <c r="C6" s="10" t="s">
        <v>3159</v>
      </c>
      <c r="D6" s="10" t="s">
        <v>3158</v>
      </c>
      <c r="E6" s="18" t="s">
        <v>3161</v>
      </c>
      <c r="F6" s="21" t="s">
        <v>3168</v>
      </c>
    </row>
    <row r="7" spans="1:7" x14ac:dyDescent="0.3">
      <c r="A7">
        <v>1</v>
      </c>
      <c r="B7" s="14"/>
      <c r="C7" s="15" t="str">
        <f>IFERROR(INDEX(Jab_tbl[SECTION],MATCH($B7,Jab_tbl[PART NUMBER],0),1),"-")</f>
        <v>-</v>
      </c>
      <c r="D7" s="15" t="str">
        <f>IFERROR(INDEX(Jab_tbl[DESCRIPTION],MATCH(B7,Jab_tbl[PART NUMBER],0),1),"-")</f>
        <v>-</v>
      </c>
      <c r="E7" s="16" t="str">
        <f>IFERROR(INDEX(Jab_tbl[PAGE],MATCH($B7,Jab_tbl[PART NUMBER],0),1),"-")</f>
        <v>-</v>
      </c>
      <c r="F7" s="24"/>
    </row>
    <row r="8" spans="1:7" x14ac:dyDescent="0.3">
      <c r="A8">
        <v>2</v>
      </c>
      <c r="B8" s="14"/>
      <c r="C8" s="15" t="str">
        <f>IFERROR(INDEX(Jab_tbl[SECTION],MATCH($B8,Jab_tbl[PART NUMBER],0),1),"-")</f>
        <v>-</v>
      </c>
      <c r="D8" s="15" t="str">
        <f>IFERROR(INDEX(Jab_tbl[DESCRIPTION],MATCH(B8,Jab_tbl[PART NUMBER],0),1),"-")</f>
        <v>-</v>
      </c>
      <c r="E8" s="16" t="str">
        <f>IFERROR(INDEX(Jab_tbl[PAGE],MATCH($B8,Jab_tbl[PART NUMBER],0),1),"-")</f>
        <v>-</v>
      </c>
      <c r="F8" s="24"/>
    </row>
    <row r="9" spans="1:7" x14ac:dyDescent="0.3">
      <c r="A9">
        <v>3</v>
      </c>
      <c r="B9" s="14"/>
      <c r="C9" s="15" t="str">
        <f>IFERROR(INDEX(Jab_tbl[SECTION],MATCH($B9,Jab_tbl[PART NUMBER],0),1),"-")</f>
        <v>-</v>
      </c>
      <c r="D9" s="15" t="str">
        <f>IFERROR(INDEX(Jab_tbl[DESCRIPTION],MATCH(B9,Jab_tbl[PART NUMBER],0),1),"-")</f>
        <v>-</v>
      </c>
      <c r="E9" s="16" t="str">
        <f>IFERROR(INDEX(Jab_tbl[PAGE],MATCH($B9,Jab_tbl[PART NUMBER],0),1),"-")</f>
        <v>-</v>
      </c>
      <c r="F9" s="24"/>
    </row>
    <row r="10" spans="1:7" x14ac:dyDescent="0.3">
      <c r="A10">
        <v>4</v>
      </c>
      <c r="B10" s="14"/>
      <c r="C10" s="15" t="str">
        <f>IFERROR(INDEX(Jab_tbl[SECTION],MATCH($B10,Jab_tbl[PART NUMBER],0),1),"-")</f>
        <v>-</v>
      </c>
      <c r="D10" s="15" t="str">
        <f>IFERROR(INDEX(Jab_tbl[DESCRIPTION],MATCH(B10,Jab_tbl[PART NUMBER],0),1),"-")</f>
        <v>-</v>
      </c>
      <c r="E10" s="16" t="str">
        <f>IFERROR(INDEX(Jab_tbl[PAGE],MATCH($B10,Jab_tbl[PART NUMBER],0),1),"-")</f>
        <v>-</v>
      </c>
      <c r="F10" s="24"/>
    </row>
    <row r="11" spans="1:7" x14ac:dyDescent="0.3">
      <c r="A11">
        <v>5</v>
      </c>
      <c r="B11" s="14"/>
      <c r="C11" s="15" t="str">
        <f>IFERROR(INDEX(Jab_tbl[SECTION],MATCH($B11,Jab_tbl[PART NUMBER],0),1),"-")</f>
        <v>-</v>
      </c>
      <c r="D11" s="15" t="str">
        <f>IFERROR(INDEX(Jab_tbl[DESCRIPTION],MATCH(B11,Jab_tbl[PART NUMBER],0),1),"-")</f>
        <v>-</v>
      </c>
      <c r="E11" s="16" t="str">
        <f>IFERROR(INDEX(Jab_tbl[PAGE],MATCH($B11,Jab_tbl[PART NUMBER],0),1),"-")</f>
        <v>-</v>
      </c>
      <c r="F11" s="24"/>
    </row>
    <row r="12" spans="1:7" x14ac:dyDescent="0.3">
      <c r="A12">
        <v>6</v>
      </c>
      <c r="B12" s="14"/>
      <c r="C12" s="15" t="str">
        <f>IFERROR(INDEX(Jab_tbl[SECTION],MATCH($B12,Jab_tbl[PART NUMBER],0),1),"-")</f>
        <v>-</v>
      </c>
      <c r="D12" s="15" t="str">
        <f>IFERROR(INDEX(Jab_tbl[DESCRIPTION],MATCH(B12,Jab_tbl[PART NUMBER],0),1),"-")</f>
        <v>-</v>
      </c>
      <c r="E12" s="16" t="str">
        <f>IFERROR(INDEX(Jab_tbl[PAGE],MATCH($B12,Jab_tbl[PART NUMBER],0),1),"-")</f>
        <v>-</v>
      </c>
      <c r="F12" s="24"/>
    </row>
    <row r="13" spans="1:7" x14ac:dyDescent="0.3">
      <c r="A13">
        <v>7</v>
      </c>
      <c r="B13" s="14"/>
      <c r="C13" s="15" t="str">
        <f>IFERROR(INDEX(Jab_tbl[SECTION],MATCH($B13,Jab_tbl[PART NUMBER],0),1),"-")</f>
        <v>-</v>
      </c>
      <c r="D13" s="15" t="str">
        <f>IFERROR(INDEX(Jab_tbl[DESCRIPTION],MATCH(B13,Jab_tbl[PART NUMBER],0),1),"-")</f>
        <v>-</v>
      </c>
      <c r="E13" s="16" t="str">
        <f>IFERROR(INDEX(Jab_tbl[PAGE],MATCH($B13,Jab_tbl[PART NUMBER],0),1),"-")</f>
        <v>-</v>
      </c>
      <c r="F13" s="24"/>
    </row>
    <row r="14" spans="1:7" x14ac:dyDescent="0.3">
      <c r="A14">
        <v>8</v>
      </c>
      <c r="B14" s="14"/>
      <c r="C14" s="15" t="str">
        <f>IFERROR(INDEX(Jab_tbl[SECTION],MATCH($B14,Jab_tbl[PART NUMBER],0),1),"-")</f>
        <v>-</v>
      </c>
      <c r="D14" s="15" t="str">
        <f>IFERROR(INDEX(Jab_tbl[DESCRIPTION],MATCH(B14,Jab_tbl[PART NUMBER],0),1),"-")</f>
        <v>-</v>
      </c>
      <c r="E14" s="16" t="str">
        <f>IFERROR(INDEX(Jab_tbl[PAGE],MATCH($B14,Jab_tbl[PART NUMBER],0),1),"-")</f>
        <v>-</v>
      </c>
      <c r="F14" s="24"/>
    </row>
    <row r="15" spans="1:7" x14ac:dyDescent="0.3">
      <c r="A15">
        <v>9</v>
      </c>
      <c r="B15" s="14"/>
      <c r="C15" s="15" t="str">
        <f>IFERROR(INDEX(Jab_tbl[SECTION],MATCH($B15,Jab_tbl[PART NUMBER],0),1),"-")</f>
        <v>-</v>
      </c>
      <c r="D15" s="15" t="str">
        <f>IFERROR(INDEX(Jab_tbl[DESCRIPTION],MATCH(B15,Jab_tbl[PART NUMBER],0),1),"-")</f>
        <v>-</v>
      </c>
      <c r="E15" s="16" t="str">
        <f>IFERROR(INDEX(Jab_tbl[PAGE],MATCH($B15,Jab_tbl[PART NUMBER],0),1),"-")</f>
        <v>-</v>
      </c>
      <c r="F15" s="24"/>
    </row>
    <row r="16" spans="1:7" x14ac:dyDescent="0.3">
      <c r="A16">
        <v>10</v>
      </c>
      <c r="B16" s="14"/>
      <c r="C16" s="15" t="str">
        <f>IFERROR(INDEX(Jab_tbl[SECTION],MATCH($B16,Jab_tbl[PART NUMBER],0),1),"-")</f>
        <v>-</v>
      </c>
      <c r="D16" s="15" t="str">
        <f>IFERROR(INDEX(Jab_tbl[DESCRIPTION],MATCH(B16,Jab_tbl[PART NUMBER],0),1),"-")</f>
        <v>-</v>
      </c>
      <c r="E16" s="16" t="str">
        <f>IFERROR(INDEX(Jab_tbl[PAGE],MATCH($B16,Jab_tbl[PART NUMBER],0),1),"-")</f>
        <v>-</v>
      </c>
      <c r="F16" s="24"/>
    </row>
    <row r="17" spans="1:6" x14ac:dyDescent="0.3">
      <c r="A17">
        <v>11</v>
      </c>
      <c r="B17" s="14"/>
      <c r="C17" s="15" t="str">
        <f>IFERROR(INDEX(Jab_tbl[SECTION],MATCH($B17,Jab_tbl[PART NUMBER],0),1),"-")</f>
        <v>-</v>
      </c>
      <c r="D17" s="15" t="str">
        <f>IFERROR(INDEX(Jab_tbl[DESCRIPTION],MATCH(B17,Jab_tbl[PART NUMBER],0),1),"-")</f>
        <v>-</v>
      </c>
      <c r="E17" s="16" t="str">
        <f>IFERROR(INDEX(Jab_tbl[PAGE],MATCH($B17,Jab_tbl[PART NUMBER],0),1),"-")</f>
        <v>-</v>
      </c>
      <c r="F17" s="24"/>
    </row>
    <row r="18" spans="1:6" x14ac:dyDescent="0.3">
      <c r="A18">
        <v>12</v>
      </c>
      <c r="B18" s="14"/>
      <c r="C18" s="15" t="str">
        <f>IFERROR(INDEX(Jab_tbl[SECTION],MATCH($B18,Jab_tbl[PART NUMBER],0),1),"-")</f>
        <v>-</v>
      </c>
      <c r="D18" s="15" t="str">
        <f>IFERROR(INDEX(Jab_tbl[DESCRIPTION],MATCH(B18,Jab_tbl[PART NUMBER],0),1),"-")</f>
        <v>-</v>
      </c>
      <c r="E18" s="16" t="str">
        <f>IFERROR(INDEX(Jab_tbl[PAGE],MATCH($B18,Jab_tbl[PART NUMBER],0),1),"-")</f>
        <v>-</v>
      </c>
      <c r="F18" s="24"/>
    </row>
    <row r="19" spans="1:6" x14ac:dyDescent="0.3">
      <c r="A19">
        <v>13</v>
      </c>
      <c r="B19" s="14"/>
      <c r="C19" s="15" t="str">
        <f>IFERROR(INDEX(Jab_tbl[SECTION],MATCH($B19,Jab_tbl[PART NUMBER],0),1),"-")</f>
        <v>-</v>
      </c>
      <c r="D19" s="15" t="str">
        <f>IFERROR(INDEX(Jab_tbl[DESCRIPTION],MATCH(B19,Jab_tbl[PART NUMBER],0),1),"-")</f>
        <v>-</v>
      </c>
      <c r="E19" s="16" t="str">
        <f>IFERROR(INDEX(Jab_tbl[PAGE],MATCH($B19,Jab_tbl[PART NUMBER],0),1),"-")</f>
        <v>-</v>
      </c>
      <c r="F19" s="24"/>
    </row>
    <row r="20" spans="1:6" x14ac:dyDescent="0.3">
      <c r="A20">
        <v>14</v>
      </c>
      <c r="B20" s="14"/>
      <c r="C20" s="15" t="str">
        <f>IFERROR(INDEX(Jab_tbl[SECTION],MATCH($B20,Jab_tbl[PART NUMBER],0),1),"-")</f>
        <v>-</v>
      </c>
      <c r="D20" s="15" t="str">
        <f>IFERROR(INDEX(Jab_tbl[DESCRIPTION],MATCH(B20,Jab_tbl[PART NUMBER],0),1),"-")</f>
        <v>-</v>
      </c>
      <c r="E20" s="16" t="str">
        <f>IFERROR(INDEX(Jab_tbl[PAGE],MATCH($B20,Jab_tbl[PART NUMBER],0),1),"-")</f>
        <v>-</v>
      </c>
      <c r="F20" s="24"/>
    </row>
    <row r="21" spans="1:6" x14ac:dyDescent="0.3">
      <c r="A21">
        <v>15</v>
      </c>
      <c r="B21" s="14"/>
      <c r="C21" s="15" t="str">
        <f>IFERROR(INDEX(Jab_tbl[SECTION],MATCH($B21,Jab_tbl[PART NUMBER],0),1),"-")</f>
        <v>-</v>
      </c>
      <c r="D21" s="15" t="str">
        <f>IFERROR(INDEX(Jab_tbl[DESCRIPTION],MATCH(B21,Jab_tbl[PART NUMBER],0),1),"-")</f>
        <v>-</v>
      </c>
      <c r="E21" s="16" t="str">
        <f>IFERROR(INDEX(Jab_tbl[PAGE],MATCH($B21,Jab_tbl[PART NUMBER],0),1),"-")</f>
        <v>-</v>
      </c>
      <c r="F21" s="24"/>
    </row>
    <row r="22" spans="1:6" x14ac:dyDescent="0.3">
      <c r="A22">
        <v>16</v>
      </c>
      <c r="B22" s="14"/>
      <c r="C22" s="15" t="str">
        <f>IFERROR(INDEX(Jab_tbl[SECTION],MATCH($B22,Jab_tbl[PART NUMBER],0),1),"-")</f>
        <v>-</v>
      </c>
      <c r="D22" s="15" t="str">
        <f>IFERROR(INDEX(Jab_tbl[DESCRIPTION],MATCH(B22,Jab_tbl[PART NUMBER],0),1),"-")</f>
        <v>-</v>
      </c>
      <c r="E22" s="16" t="str">
        <f>IFERROR(INDEX(Jab_tbl[PAGE],MATCH($B22,Jab_tbl[PART NUMBER],0),1),"-")</f>
        <v>-</v>
      </c>
      <c r="F22" s="24"/>
    </row>
    <row r="23" spans="1:6" x14ac:dyDescent="0.3">
      <c r="A23">
        <v>17</v>
      </c>
      <c r="B23" s="14"/>
      <c r="C23" s="15" t="str">
        <f>IFERROR(INDEX(Jab_tbl[SECTION],MATCH($B23,Jab_tbl[PART NUMBER],0),1),"-")</f>
        <v>-</v>
      </c>
      <c r="D23" s="15" t="str">
        <f>IFERROR(INDEX(Jab_tbl[DESCRIPTION],MATCH(B23,Jab_tbl[PART NUMBER],0),1),"-")</f>
        <v>-</v>
      </c>
      <c r="E23" s="16" t="str">
        <f>IFERROR(INDEX(Jab_tbl[PAGE],MATCH($B23,Jab_tbl[PART NUMBER],0),1),"-")</f>
        <v>-</v>
      </c>
      <c r="F23" s="24"/>
    </row>
    <row r="24" spans="1:6" x14ac:dyDescent="0.3">
      <c r="A24">
        <v>18</v>
      </c>
      <c r="B24" s="14"/>
      <c r="C24" s="15" t="str">
        <f>IFERROR(INDEX(Jab_tbl[SECTION],MATCH($B24,Jab_tbl[PART NUMBER],0),1),"-")</f>
        <v>-</v>
      </c>
      <c r="D24" s="15" t="str">
        <f>IFERROR(INDEX(Jab_tbl[DESCRIPTION],MATCH(B24,Jab_tbl[PART NUMBER],0),1),"-")</f>
        <v>-</v>
      </c>
      <c r="E24" s="16" t="str">
        <f>IFERROR(INDEX(Jab_tbl[PAGE],MATCH($B24,Jab_tbl[PART NUMBER],0),1),"-")</f>
        <v>-</v>
      </c>
      <c r="F24" s="24"/>
    </row>
    <row r="25" spans="1:6" x14ac:dyDescent="0.3">
      <c r="A25">
        <v>19</v>
      </c>
      <c r="B25" s="14"/>
      <c r="C25" s="15" t="str">
        <f>IFERROR(INDEX(Jab_tbl[SECTION],MATCH($B25,Jab_tbl[PART NUMBER],0),1),"-")</f>
        <v>-</v>
      </c>
      <c r="D25" s="15" t="str">
        <f>IFERROR(INDEX(Jab_tbl[DESCRIPTION],MATCH(B25,Jab_tbl[PART NUMBER],0),1),"-")</f>
        <v>-</v>
      </c>
      <c r="E25" s="16" t="str">
        <f>IFERROR(INDEX(Jab_tbl[PAGE],MATCH($B25,Jab_tbl[PART NUMBER],0),1),"-")</f>
        <v>-</v>
      </c>
      <c r="F25" s="24"/>
    </row>
    <row r="26" spans="1:6" x14ac:dyDescent="0.3">
      <c r="A26">
        <v>20</v>
      </c>
      <c r="B26" s="14"/>
      <c r="C26" s="15" t="str">
        <f>IFERROR(INDEX(Jab_tbl[SECTION],MATCH($B26,Jab_tbl[PART NUMBER],0),1),"-")</f>
        <v>-</v>
      </c>
      <c r="D26" s="15" t="str">
        <f>IFERROR(INDEX(Jab_tbl[DESCRIPTION],MATCH(B26,Jab_tbl[PART NUMBER],0),1),"-")</f>
        <v>-</v>
      </c>
      <c r="E26" s="16" t="str">
        <f>IFERROR(INDEX(Jab_tbl[PAGE],MATCH($B26,Jab_tbl[PART NUMBER],0),1),"-")</f>
        <v>-</v>
      </c>
      <c r="F26" s="24"/>
    </row>
    <row r="27" spans="1:6" x14ac:dyDescent="0.3">
      <c r="A27">
        <v>21</v>
      </c>
      <c r="B27" s="14"/>
      <c r="C27" s="15" t="str">
        <f>IFERROR(INDEX(Jab_tbl[SECTION],MATCH($B27,Jab_tbl[PART NUMBER],0),1),"-")</f>
        <v>-</v>
      </c>
      <c r="D27" s="15" t="str">
        <f>IFERROR(INDEX(Jab_tbl[DESCRIPTION],MATCH(B27,Jab_tbl[PART NUMBER],0),1),"-")</f>
        <v>-</v>
      </c>
      <c r="E27" s="16" t="str">
        <f>IFERROR(INDEX(Jab_tbl[PAGE],MATCH($B27,Jab_tbl[PART NUMBER],0),1),"-")</f>
        <v>-</v>
      </c>
      <c r="F27" s="24"/>
    </row>
    <row r="28" spans="1:6" x14ac:dyDescent="0.3">
      <c r="A28">
        <v>22</v>
      </c>
      <c r="B28" s="14"/>
      <c r="C28" s="15" t="str">
        <f>IFERROR(INDEX(Jab_tbl[SECTION],MATCH($B28,Jab_tbl[PART NUMBER],0),1),"-")</f>
        <v>-</v>
      </c>
      <c r="D28" s="15" t="str">
        <f>IFERROR(INDEX(Jab_tbl[DESCRIPTION],MATCH(B28,Jab_tbl[PART NUMBER],0),1),"-")</f>
        <v>-</v>
      </c>
      <c r="E28" s="16" t="str">
        <f>IFERROR(INDEX(Jab_tbl[PAGE],MATCH($B28,Jab_tbl[PART NUMBER],0),1),"-")</f>
        <v>-</v>
      </c>
      <c r="F28" s="24"/>
    </row>
    <row r="29" spans="1:6" x14ac:dyDescent="0.3">
      <c r="A29">
        <v>23</v>
      </c>
      <c r="B29" s="14"/>
      <c r="C29" s="15" t="str">
        <f>IFERROR(INDEX(Jab_tbl[SECTION],MATCH($B29,Jab_tbl[PART NUMBER],0),1),"-")</f>
        <v>-</v>
      </c>
      <c r="D29" s="15" t="str">
        <f>IFERROR(INDEX(Jab_tbl[DESCRIPTION],MATCH(B29,Jab_tbl[PART NUMBER],0),1),"-")</f>
        <v>-</v>
      </c>
      <c r="E29" s="16" t="str">
        <f>IFERROR(INDEX(Jab_tbl[PAGE],MATCH($B29,Jab_tbl[PART NUMBER],0),1),"-")</f>
        <v>-</v>
      </c>
      <c r="F29" s="24"/>
    </row>
    <row r="30" spans="1:6" x14ac:dyDescent="0.3">
      <c r="A30">
        <v>24</v>
      </c>
      <c r="B30" s="14"/>
      <c r="C30" s="15" t="str">
        <f>IFERROR(INDEX(Jab_tbl[SECTION],MATCH($B30,Jab_tbl[PART NUMBER],0),1),"-")</f>
        <v>-</v>
      </c>
      <c r="D30" s="15" t="str">
        <f>IFERROR(INDEX(Jab_tbl[DESCRIPTION],MATCH(B30,Jab_tbl[PART NUMBER],0),1),"-")</f>
        <v>-</v>
      </c>
      <c r="E30" s="16" t="str">
        <f>IFERROR(INDEX(Jab_tbl[PAGE],MATCH($B30,Jab_tbl[PART NUMBER],0),1),"-")</f>
        <v>-</v>
      </c>
      <c r="F30" s="24"/>
    </row>
    <row r="31" spans="1:6" x14ac:dyDescent="0.3">
      <c r="A31">
        <v>25</v>
      </c>
      <c r="B31" s="14"/>
      <c r="C31" s="15" t="str">
        <f>IFERROR(INDEX(Jab_tbl[SECTION],MATCH($B31,Jab_tbl[PART NUMBER],0),1),"-")</f>
        <v>-</v>
      </c>
      <c r="D31" s="15" t="str">
        <f>IFERROR(INDEX(Jab_tbl[DESCRIPTION],MATCH(B31,Jab_tbl[PART NUMBER],0),1),"-")</f>
        <v>-</v>
      </c>
      <c r="E31" s="16" t="str">
        <f>IFERROR(INDEX(Jab_tbl[PAGE],MATCH($B31,Jab_tbl[PART NUMBER],0),1),"-")</f>
        <v>-</v>
      </c>
      <c r="F31" s="24"/>
    </row>
    <row r="32" spans="1:6" x14ac:dyDescent="0.3">
      <c r="B32" s="25" t="s">
        <v>3169</v>
      </c>
    </row>
    <row r="33" spans="2:2" x14ac:dyDescent="0.3">
      <c r="B33" s="25" t="s">
        <v>3170</v>
      </c>
    </row>
    <row r="34" spans="2:2" x14ac:dyDescent="0.3">
      <c r="B34" s="25" t="s">
        <v>3171</v>
      </c>
    </row>
  </sheetData>
  <hyperlinks>
    <hyperlink ref="D2" r:id="rId1" xr:uid="{B4E7EA30-4E0F-4E8F-B397-7C98B35868E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2"/>
  <headerFooter>
    <oddHeader>&amp;CLANCING MARINE</oddHeader>
    <oddFooter>&amp;LAuthor: Laurence Bellamy&amp;CPage &amp;P of &amp;N&amp;RDate Printed: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C843E2-54A7-46E9-A501-F3A93C7B5891}">
          <x14:formula1>
            <xm:f>Jabsco_Table!$B$3:$B$1780</xm:f>
          </x14:formula1>
          <xm:sqref>B7:B31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62915-A684-4B62-ABEF-6640CD4BF409}">
  <sheetPr codeName="Sheet22"/>
  <dimension ref="A1:I1780"/>
  <sheetViews>
    <sheetView showGridLines="0" workbookViewId="0">
      <pane ySplit="2" topLeftCell="A3" activePane="bottomLeft" state="frozen"/>
      <selection activeCell="E34" sqref="E34"/>
      <selection pane="bottomLeft" activeCell="A2" sqref="A2"/>
    </sheetView>
  </sheetViews>
  <sheetFormatPr defaultRowHeight="14.4" x14ac:dyDescent="0.3"/>
  <cols>
    <col min="1" max="1" width="15.5546875" customWidth="1"/>
    <col min="2" max="2" width="18.5546875" style="2" customWidth="1"/>
    <col min="3" max="3" width="41.77734375" customWidth="1"/>
    <col min="4" max="4" width="55.21875" style="2" customWidth="1"/>
    <col min="5" max="5" width="47.44140625" bestFit="1" customWidth="1"/>
    <col min="8" max="8" width="40.44140625" style="1" bestFit="1" customWidth="1"/>
    <col min="9" max="9" width="50.77734375" style="1" customWidth="1"/>
  </cols>
  <sheetData>
    <row r="1" spans="1:9" ht="20.399999999999999" x14ac:dyDescent="0.35">
      <c r="A1" s="19" t="s">
        <v>3173</v>
      </c>
      <c r="B1"/>
      <c r="C1" s="2"/>
      <c r="D1"/>
      <c r="F1" s="1"/>
      <c r="H1"/>
      <c r="I1"/>
    </row>
    <row r="2" spans="1:9" x14ac:dyDescent="0.3">
      <c r="A2" s="7" t="s">
        <v>3161</v>
      </c>
      <c r="B2" s="12" t="s">
        <v>3160</v>
      </c>
      <c r="C2" s="6" t="s">
        <v>3159</v>
      </c>
      <c r="D2" s="6" t="s">
        <v>3158</v>
      </c>
      <c r="H2"/>
      <c r="I2"/>
    </row>
    <row r="3" spans="1:9" x14ac:dyDescent="0.3">
      <c r="A3" s="4" t="s">
        <v>3157</v>
      </c>
      <c r="B3" s="3" t="s">
        <v>3081</v>
      </c>
      <c r="C3" s="3" t="s">
        <v>3151</v>
      </c>
      <c r="D3" t="s">
        <v>3156</v>
      </c>
      <c r="H3"/>
      <c r="I3"/>
    </row>
    <row r="4" spans="1:9" x14ac:dyDescent="0.3">
      <c r="A4" s="4" t="str">
        <f t="shared" ref="A4:A35" si="0">A3</f>
        <v>P-31</v>
      </c>
      <c r="B4" s="3" t="s">
        <v>3068</v>
      </c>
      <c r="C4" s="3" t="s">
        <v>3151</v>
      </c>
      <c r="D4" t="s">
        <v>3155</v>
      </c>
      <c r="H4"/>
      <c r="I4"/>
    </row>
    <row r="5" spans="1:9" x14ac:dyDescent="0.3">
      <c r="A5" s="4" t="str">
        <f t="shared" si="0"/>
        <v>P-31</v>
      </c>
      <c r="B5" s="3" t="s">
        <v>3154</v>
      </c>
      <c r="C5" s="3" t="s">
        <v>3151</v>
      </c>
      <c r="D5" t="s">
        <v>3153</v>
      </c>
      <c r="H5"/>
      <c r="I5"/>
    </row>
    <row r="6" spans="1:9" x14ac:dyDescent="0.3">
      <c r="A6" s="4" t="str">
        <f t="shared" si="0"/>
        <v>P-31</v>
      </c>
      <c r="B6" s="3" t="s">
        <v>3152</v>
      </c>
      <c r="C6" s="3" t="s">
        <v>3151</v>
      </c>
      <c r="D6" t="s">
        <v>3150</v>
      </c>
      <c r="H6"/>
      <c r="I6"/>
    </row>
    <row r="7" spans="1:9" x14ac:dyDescent="0.3">
      <c r="A7" s="4" t="str">
        <f t="shared" si="0"/>
        <v>P-31</v>
      </c>
      <c r="B7" s="3">
        <v>10970</v>
      </c>
      <c r="C7" s="3" t="s">
        <v>3143</v>
      </c>
      <c r="D7" t="s">
        <v>3149</v>
      </c>
      <c r="H7"/>
      <c r="I7"/>
    </row>
    <row r="8" spans="1:9" x14ac:dyDescent="0.3">
      <c r="A8" s="4" t="str">
        <f t="shared" si="0"/>
        <v>P-31</v>
      </c>
      <c r="B8" s="3" t="s">
        <v>3040</v>
      </c>
      <c r="C8" s="3" t="s">
        <v>3143</v>
      </c>
      <c r="D8" t="s">
        <v>3148</v>
      </c>
      <c r="H8"/>
      <c r="I8"/>
    </row>
    <row r="9" spans="1:9" x14ac:dyDescent="0.3">
      <c r="A9" s="4" t="str">
        <f t="shared" si="0"/>
        <v>P-31</v>
      </c>
      <c r="B9" s="3" t="s">
        <v>3031</v>
      </c>
      <c r="C9" s="3" t="s">
        <v>3143</v>
      </c>
      <c r="D9" t="s">
        <v>3147</v>
      </c>
      <c r="H9"/>
      <c r="I9"/>
    </row>
    <row r="10" spans="1:9" x14ac:dyDescent="0.3">
      <c r="A10" s="4" t="str">
        <f t="shared" si="0"/>
        <v>P-31</v>
      </c>
      <c r="B10" s="3" t="s">
        <v>3026</v>
      </c>
      <c r="C10" s="3" t="s">
        <v>3143</v>
      </c>
      <c r="D10" t="s">
        <v>3146</v>
      </c>
      <c r="H10"/>
      <c r="I10"/>
    </row>
    <row r="11" spans="1:9" x14ac:dyDescent="0.3">
      <c r="A11" s="4" t="str">
        <f t="shared" si="0"/>
        <v>P-31</v>
      </c>
      <c r="B11" s="3" t="s">
        <v>3049</v>
      </c>
      <c r="C11" s="3" t="s">
        <v>3143</v>
      </c>
      <c r="D11" t="s">
        <v>3145</v>
      </c>
      <c r="H11"/>
      <c r="I11"/>
    </row>
    <row r="12" spans="1:9" x14ac:dyDescent="0.3">
      <c r="A12" s="4" t="str">
        <f t="shared" si="0"/>
        <v>P-31</v>
      </c>
      <c r="B12" s="3" t="s">
        <v>2996</v>
      </c>
      <c r="C12" s="3" t="s">
        <v>3143</v>
      </c>
      <c r="D12" t="s">
        <v>3144</v>
      </c>
      <c r="H12"/>
      <c r="I12"/>
    </row>
    <row r="13" spans="1:9" x14ac:dyDescent="0.3">
      <c r="A13" s="4" t="str">
        <f t="shared" si="0"/>
        <v>P-31</v>
      </c>
      <c r="B13" s="3" t="s">
        <v>2987</v>
      </c>
      <c r="C13" s="3" t="s">
        <v>3143</v>
      </c>
      <c r="D13" t="s">
        <v>3142</v>
      </c>
      <c r="H13"/>
      <c r="I13"/>
    </row>
    <row r="14" spans="1:9" x14ac:dyDescent="0.3">
      <c r="A14" s="4" t="str">
        <f t="shared" si="0"/>
        <v>P-31</v>
      </c>
      <c r="B14" s="3" t="s">
        <v>3023</v>
      </c>
      <c r="C14" s="3" t="s">
        <v>3132</v>
      </c>
      <c r="D14" t="s">
        <v>3141</v>
      </c>
      <c r="H14"/>
      <c r="I14"/>
    </row>
    <row r="15" spans="1:9" x14ac:dyDescent="0.3">
      <c r="A15" s="4" t="str">
        <f t="shared" si="0"/>
        <v>P-31</v>
      </c>
      <c r="B15" s="3" t="s">
        <v>3021</v>
      </c>
      <c r="C15" s="3" t="s">
        <v>3132</v>
      </c>
      <c r="D15" t="s">
        <v>3141</v>
      </c>
      <c r="H15"/>
      <c r="I15"/>
    </row>
    <row r="16" spans="1:9" x14ac:dyDescent="0.3">
      <c r="A16" s="4" t="str">
        <f t="shared" si="0"/>
        <v>P-31</v>
      </c>
      <c r="B16" s="3" t="s">
        <v>3084</v>
      </c>
      <c r="C16" s="3" t="s">
        <v>3132</v>
      </c>
      <c r="D16" t="s">
        <v>3140</v>
      </c>
      <c r="H16"/>
      <c r="I16"/>
    </row>
    <row r="17" spans="1:9" x14ac:dyDescent="0.3">
      <c r="A17" s="4" t="str">
        <f t="shared" si="0"/>
        <v>P-31</v>
      </c>
      <c r="B17" s="3" t="s">
        <v>2992</v>
      </c>
      <c r="C17" s="3" t="s">
        <v>3132</v>
      </c>
      <c r="D17" t="s">
        <v>3139</v>
      </c>
      <c r="H17"/>
      <c r="I17"/>
    </row>
    <row r="18" spans="1:9" x14ac:dyDescent="0.3">
      <c r="A18" s="4" t="str">
        <f t="shared" si="0"/>
        <v>P-31</v>
      </c>
      <c r="B18" s="3" t="s">
        <v>3045</v>
      </c>
      <c r="C18" s="3" t="s">
        <v>3132</v>
      </c>
      <c r="D18" t="s">
        <v>3138</v>
      </c>
      <c r="H18"/>
      <c r="I18"/>
    </row>
    <row r="19" spans="1:9" x14ac:dyDescent="0.3">
      <c r="A19" s="4" t="str">
        <f t="shared" si="0"/>
        <v>P-31</v>
      </c>
      <c r="B19" s="3" t="s">
        <v>2990</v>
      </c>
      <c r="C19" s="3" t="s">
        <v>3132</v>
      </c>
      <c r="D19" t="s">
        <v>3137</v>
      </c>
      <c r="H19"/>
      <c r="I19"/>
    </row>
    <row r="20" spans="1:9" x14ac:dyDescent="0.3">
      <c r="A20" s="4" t="str">
        <f t="shared" si="0"/>
        <v>P-31</v>
      </c>
      <c r="B20" s="3" t="s">
        <v>140</v>
      </c>
      <c r="C20" s="3" t="s">
        <v>3132</v>
      </c>
      <c r="D20" t="s">
        <v>3136</v>
      </c>
      <c r="H20"/>
      <c r="I20"/>
    </row>
    <row r="21" spans="1:9" x14ac:dyDescent="0.3">
      <c r="A21" s="4" t="str">
        <f t="shared" si="0"/>
        <v>P-31</v>
      </c>
      <c r="B21" s="3" t="s">
        <v>3061</v>
      </c>
      <c r="C21" s="3" t="s">
        <v>3132</v>
      </c>
      <c r="D21" t="s">
        <v>3135</v>
      </c>
      <c r="H21"/>
      <c r="I21"/>
    </row>
    <row r="22" spans="1:9" x14ac:dyDescent="0.3">
      <c r="A22" s="4" t="str">
        <f t="shared" si="0"/>
        <v>P-31</v>
      </c>
      <c r="B22" s="3" t="s">
        <v>161</v>
      </c>
      <c r="C22" s="3" t="s">
        <v>3132</v>
      </c>
      <c r="D22" t="s">
        <v>3134</v>
      </c>
      <c r="H22"/>
      <c r="I22"/>
    </row>
    <row r="23" spans="1:9" x14ac:dyDescent="0.3">
      <c r="A23" s="4" t="str">
        <f t="shared" si="0"/>
        <v>P-31</v>
      </c>
      <c r="B23" s="3" t="s">
        <v>3049</v>
      </c>
      <c r="C23" s="3" t="s">
        <v>3132</v>
      </c>
      <c r="D23" t="s">
        <v>3133</v>
      </c>
      <c r="H23"/>
      <c r="I23"/>
    </row>
    <row r="24" spans="1:9" x14ac:dyDescent="0.3">
      <c r="A24" s="4" t="str">
        <f t="shared" si="0"/>
        <v>P-31</v>
      </c>
      <c r="B24" s="3" t="s">
        <v>3040</v>
      </c>
      <c r="C24" s="3" t="s">
        <v>3132</v>
      </c>
      <c r="D24" t="s">
        <v>3131</v>
      </c>
      <c r="H24"/>
      <c r="I24"/>
    </row>
    <row r="25" spans="1:9" x14ac:dyDescent="0.3">
      <c r="A25" s="4" t="str">
        <f t="shared" si="0"/>
        <v>P-31</v>
      </c>
      <c r="B25" s="3" t="s">
        <v>3052</v>
      </c>
      <c r="C25" s="3" t="s">
        <v>3123</v>
      </c>
      <c r="D25" s="5" t="s">
        <v>3130</v>
      </c>
      <c r="H25"/>
      <c r="I25"/>
    </row>
    <row r="26" spans="1:9" x14ac:dyDescent="0.3">
      <c r="A26" s="4" t="str">
        <f t="shared" si="0"/>
        <v>P-31</v>
      </c>
      <c r="B26" s="3" t="s">
        <v>3052</v>
      </c>
      <c r="C26" s="3" t="s">
        <v>3123</v>
      </c>
      <c r="D26" s="5" t="s">
        <v>3129</v>
      </c>
      <c r="H26"/>
      <c r="I26"/>
    </row>
    <row r="27" spans="1:9" x14ac:dyDescent="0.3">
      <c r="A27" s="4" t="str">
        <f t="shared" si="0"/>
        <v>P-31</v>
      </c>
      <c r="B27" s="3" t="s">
        <v>3052</v>
      </c>
      <c r="C27" s="3" t="s">
        <v>3123</v>
      </c>
      <c r="D27" s="5" t="s">
        <v>3128</v>
      </c>
      <c r="H27"/>
      <c r="I27"/>
    </row>
    <row r="28" spans="1:9" x14ac:dyDescent="0.3">
      <c r="A28" s="4" t="str">
        <f t="shared" si="0"/>
        <v>P-31</v>
      </c>
      <c r="B28" s="3" t="s">
        <v>3023</v>
      </c>
      <c r="C28" s="3" t="s">
        <v>3123</v>
      </c>
      <c r="D28" s="5" t="s">
        <v>3127</v>
      </c>
      <c r="H28"/>
      <c r="I28"/>
    </row>
    <row r="29" spans="1:9" x14ac:dyDescent="0.3">
      <c r="A29" s="4" t="str">
        <f t="shared" si="0"/>
        <v>P-31</v>
      </c>
      <c r="B29" s="3" t="s">
        <v>3126</v>
      </c>
      <c r="C29" s="3" t="s">
        <v>3123</v>
      </c>
      <c r="D29" s="3" t="s">
        <v>3125</v>
      </c>
      <c r="H29"/>
      <c r="I29"/>
    </row>
    <row r="30" spans="1:9" x14ac:dyDescent="0.3">
      <c r="A30" s="4" t="str">
        <f t="shared" si="0"/>
        <v>P-31</v>
      </c>
      <c r="B30" s="3" t="s">
        <v>3124</v>
      </c>
      <c r="C30" s="3" t="s">
        <v>3123</v>
      </c>
      <c r="D30" s="3" t="s">
        <v>3122</v>
      </c>
      <c r="H30"/>
      <c r="I30"/>
    </row>
    <row r="31" spans="1:9" x14ac:dyDescent="0.3">
      <c r="A31" s="4" t="str">
        <f t="shared" si="0"/>
        <v>P-31</v>
      </c>
      <c r="B31" s="3" t="s">
        <v>2938</v>
      </c>
      <c r="C31" s="3" t="s">
        <v>3119</v>
      </c>
      <c r="D31" s="5">
        <v>12</v>
      </c>
      <c r="H31"/>
      <c r="I31"/>
    </row>
    <row r="32" spans="1:9" x14ac:dyDescent="0.3">
      <c r="A32" s="4" t="str">
        <f t="shared" si="0"/>
        <v>P-31</v>
      </c>
      <c r="B32" s="3" t="s">
        <v>2936</v>
      </c>
      <c r="C32" s="3" t="s">
        <v>3119</v>
      </c>
      <c r="D32" s="5">
        <v>12</v>
      </c>
      <c r="H32"/>
      <c r="I32"/>
    </row>
    <row r="33" spans="1:9" x14ac:dyDescent="0.3">
      <c r="A33" s="4" t="str">
        <f t="shared" si="0"/>
        <v>P-31</v>
      </c>
      <c r="B33" s="3" t="s">
        <v>2932</v>
      </c>
      <c r="C33" s="3" t="s">
        <v>3119</v>
      </c>
      <c r="D33" s="5">
        <v>17</v>
      </c>
      <c r="H33"/>
      <c r="I33"/>
    </row>
    <row r="34" spans="1:9" x14ac:dyDescent="0.3">
      <c r="A34" s="4" t="str">
        <f t="shared" si="0"/>
        <v>P-31</v>
      </c>
      <c r="B34" s="3" t="s">
        <v>2902</v>
      </c>
      <c r="C34" s="3" t="s">
        <v>3119</v>
      </c>
      <c r="D34" s="5" t="s">
        <v>3121</v>
      </c>
      <c r="H34"/>
      <c r="I34"/>
    </row>
    <row r="35" spans="1:9" x14ac:dyDescent="0.3">
      <c r="A35" s="4" t="str">
        <f t="shared" si="0"/>
        <v>P-31</v>
      </c>
      <c r="B35" s="3" t="s">
        <v>2900</v>
      </c>
      <c r="C35" s="3" t="s">
        <v>3119</v>
      </c>
      <c r="D35" s="5" t="s">
        <v>3120</v>
      </c>
      <c r="H35"/>
      <c r="I35"/>
    </row>
    <row r="36" spans="1:9" x14ac:dyDescent="0.3">
      <c r="A36" s="4" t="str">
        <f t="shared" ref="A36:A67" si="1">A35</f>
        <v>P-31</v>
      </c>
      <c r="B36" s="3" t="s">
        <v>2942</v>
      </c>
      <c r="C36" s="3" t="s">
        <v>3119</v>
      </c>
      <c r="D36" s="5">
        <v>11.9</v>
      </c>
      <c r="H36"/>
      <c r="I36"/>
    </row>
    <row r="37" spans="1:9" x14ac:dyDescent="0.3">
      <c r="A37" s="4" t="str">
        <f t="shared" si="1"/>
        <v>P-31</v>
      </c>
      <c r="B37" s="3" t="s">
        <v>3006</v>
      </c>
      <c r="C37" s="3" t="s">
        <v>3119</v>
      </c>
      <c r="D37" s="5">
        <v>10</v>
      </c>
      <c r="H37"/>
      <c r="I37"/>
    </row>
    <row r="38" spans="1:9" x14ac:dyDescent="0.3">
      <c r="A38" s="4" t="str">
        <f t="shared" si="1"/>
        <v>P-31</v>
      </c>
      <c r="B38" s="3" t="s">
        <v>2919</v>
      </c>
      <c r="C38" s="3" t="s">
        <v>3119</v>
      </c>
      <c r="D38" s="5">
        <v>16</v>
      </c>
      <c r="H38"/>
      <c r="I38"/>
    </row>
    <row r="39" spans="1:9" x14ac:dyDescent="0.3">
      <c r="A39" s="4" t="str">
        <f t="shared" si="1"/>
        <v>P-31</v>
      </c>
      <c r="B39" s="3" t="s">
        <v>2925</v>
      </c>
      <c r="C39" s="3" t="s">
        <v>3119</v>
      </c>
      <c r="D39" s="5">
        <v>25</v>
      </c>
      <c r="H39"/>
      <c r="I39"/>
    </row>
    <row r="40" spans="1:9" x14ac:dyDescent="0.3">
      <c r="A40" s="4" t="str">
        <f t="shared" si="1"/>
        <v>P-31</v>
      </c>
      <c r="B40" s="3" t="s">
        <v>2999</v>
      </c>
      <c r="C40" s="3" t="s">
        <v>3119</v>
      </c>
      <c r="D40" s="5">
        <v>25</v>
      </c>
      <c r="H40"/>
      <c r="I40"/>
    </row>
    <row r="41" spans="1:9" x14ac:dyDescent="0.3">
      <c r="A41" s="4" t="str">
        <f t="shared" si="1"/>
        <v>P-31</v>
      </c>
      <c r="B41" s="3" t="s">
        <v>151</v>
      </c>
      <c r="C41" s="3" t="s">
        <v>3119</v>
      </c>
      <c r="D41" s="5">
        <v>25</v>
      </c>
      <c r="H41"/>
      <c r="I41"/>
    </row>
    <row r="42" spans="1:9" x14ac:dyDescent="0.3">
      <c r="A42" s="4" t="str">
        <f t="shared" si="1"/>
        <v>P-31</v>
      </c>
      <c r="B42" s="3" t="s">
        <v>2955</v>
      </c>
      <c r="C42" s="3" t="s">
        <v>3116</v>
      </c>
      <c r="D42" s="3" t="s">
        <v>3118</v>
      </c>
      <c r="H42"/>
      <c r="I42"/>
    </row>
    <row r="43" spans="1:9" x14ac:dyDescent="0.3">
      <c r="A43" s="4" t="str">
        <f t="shared" si="1"/>
        <v>P-31</v>
      </c>
      <c r="B43" s="3" t="s">
        <v>3008</v>
      </c>
      <c r="C43" s="3" t="s">
        <v>3116</v>
      </c>
      <c r="D43" s="3" t="s">
        <v>3118</v>
      </c>
      <c r="H43"/>
      <c r="I43"/>
    </row>
    <row r="44" spans="1:9" x14ac:dyDescent="0.3">
      <c r="A44" s="4" t="str">
        <f t="shared" si="1"/>
        <v>P-31</v>
      </c>
      <c r="B44" s="3" t="s">
        <v>2953</v>
      </c>
      <c r="C44" s="3" t="s">
        <v>3116</v>
      </c>
      <c r="D44" s="3" t="s">
        <v>3118</v>
      </c>
      <c r="H44"/>
      <c r="I44"/>
    </row>
    <row r="45" spans="1:9" x14ac:dyDescent="0.3">
      <c r="A45" s="4" t="str">
        <f t="shared" si="1"/>
        <v>P-31</v>
      </c>
      <c r="B45" s="3" t="s">
        <v>2951</v>
      </c>
      <c r="C45" s="3" t="s">
        <v>3116</v>
      </c>
      <c r="D45" s="3" t="s">
        <v>3118</v>
      </c>
      <c r="H45"/>
      <c r="I45"/>
    </row>
    <row r="46" spans="1:9" x14ac:dyDescent="0.3">
      <c r="A46" s="4" t="str">
        <f t="shared" si="1"/>
        <v>P-31</v>
      </c>
      <c r="B46" s="3" t="s">
        <v>2947</v>
      </c>
      <c r="C46" s="3" t="s">
        <v>3116</v>
      </c>
      <c r="D46" s="3" t="s">
        <v>3118</v>
      </c>
      <c r="H46"/>
      <c r="I46"/>
    </row>
    <row r="47" spans="1:9" x14ac:dyDescent="0.3">
      <c r="A47" s="4" t="str">
        <f t="shared" si="1"/>
        <v>P-31</v>
      </c>
      <c r="B47" s="3" t="s">
        <v>2949</v>
      </c>
      <c r="C47" s="3" t="s">
        <v>3116</v>
      </c>
      <c r="D47" s="3" t="s">
        <v>3118</v>
      </c>
      <c r="H47"/>
      <c r="I47"/>
    </row>
    <row r="48" spans="1:9" x14ac:dyDescent="0.3">
      <c r="A48" s="4" t="str">
        <f t="shared" si="1"/>
        <v>P-31</v>
      </c>
      <c r="B48" s="3" t="s">
        <v>2985</v>
      </c>
      <c r="C48" s="3" t="s">
        <v>3116</v>
      </c>
      <c r="D48" s="3" t="s">
        <v>3117</v>
      </c>
      <c r="H48"/>
      <c r="I48"/>
    </row>
    <row r="49" spans="1:9" x14ac:dyDescent="0.3">
      <c r="A49" s="4" t="str">
        <f t="shared" si="1"/>
        <v>P-31</v>
      </c>
      <c r="B49" s="3" t="s">
        <v>2983</v>
      </c>
      <c r="C49" s="3" t="s">
        <v>3116</v>
      </c>
      <c r="D49" s="3" t="s">
        <v>3115</v>
      </c>
      <c r="H49"/>
      <c r="I49"/>
    </row>
    <row r="50" spans="1:9" x14ac:dyDescent="0.3">
      <c r="A50" s="4" t="str">
        <f t="shared" si="1"/>
        <v>P-31</v>
      </c>
      <c r="B50" s="3" t="s">
        <v>2981</v>
      </c>
      <c r="C50" s="3" t="s">
        <v>3116</v>
      </c>
      <c r="D50" s="3" t="s">
        <v>3117</v>
      </c>
      <c r="H50"/>
      <c r="I50"/>
    </row>
    <row r="51" spans="1:9" x14ac:dyDescent="0.3">
      <c r="A51" s="4" t="str">
        <f t="shared" si="1"/>
        <v>P-31</v>
      </c>
      <c r="B51" s="3" t="s">
        <v>2979</v>
      </c>
      <c r="C51" s="3" t="s">
        <v>3116</v>
      </c>
      <c r="D51" s="3" t="s">
        <v>3115</v>
      </c>
      <c r="H51"/>
      <c r="I51"/>
    </row>
    <row r="52" spans="1:9" x14ac:dyDescent="0.3">
      <c r="A52" s="4" t="str">
        <f t="shared" si="1"/>
        <v>P-31</v>
      </c>
      <c r="B52" s="3" t="s">
        <v>2977</v>
      </c>
      <c r="C52" s="3" t="s">
        <v>3116</v>
      </c>
      <c r="D52" s="3" t="s">
        <v>3117</v>
      </c>
      <c r="H52"/>
      <c r="I52"/>
    </row>
    <row r="53" spans="1:9" x14ac:dyDescent="0.3">
      <c r="A53" s="4" t="str">
        <f t="shared" si="1"/>
        <v>P-31</v>
      </c>
      <c r="B53" s="3" t="s">
        <v>2976</v>
      </c>
      <c r="C53" s="3" t="s">
        <v>3116</v>
      </c>
      <c r="D53" s="3" t="s">
        <v>3115</v>
      </c>
      <c r="H53"/>
      <c r="I53"/>
    </row>
    <row r="54" spans="1:9" x14ac:dyDescent="0.3">
      <c r="A54" s="4" t="str">
        <f t="shared" si="1"/>
        <v>P-31</v>
      </c>
      <c r="B54" s="3" t="s">
        <v>2975</v>
      </c>
      <c r="C54" s="3" t="s">
        <v>3116</v>
      </c>
      <c r="D54" s="3" t="s">
        <v>3117</v>
      </c>
      <c r="H54"/>
      <c r="I54"/>
    </row>
    <row r="55" spans="1:9" x14ac:dyDescent="0.3">
      <c r="A55" s="4" t="str">
        <f t="shared" si="1"/>
        <v>P-31</v>
      </c>
      <c r="B55" s="3" t="s">
        <v>2974</v>
      </c>
      <c r="C55" s="3" t="s">
        <v>3116</v>
      </c>
      <c r="D55" s="3" t="s">
        <v>3115</v>
      </c>
      <c r="H55"/>
      <c r="I55"/>
    </row>
    <row r="56" spans="1:9" x14ac:dyDescent="0.3">
      <c r="A56" s="4" t="str">
        <f t="shared" si="1"/>
        <v>P-31</v>
      </c>
      <c r="B56" s="3" t="s">
        <v>2174</v>
      </c>
      <c r="C56" s="3" t="s">
        <v>3106</v>
      </c>
      <c r="D56" s="3" t="s">
        <v>3114</v>
      </c>
      <c r="H56"/>
      <c r="I56"/>
    </row>
    <row r="57" spans="1:9" x14ac:dyDescent="0.3">
      <c r="A57" s="4" t="str">
        <f t="shared" si="1"/>
        <v>P-31</v>
      </c>
      <c r="B57" s="3" t="s">
        <v>2552</v>
      </c>
      <c r="C57" s="3" t="s">
        <v>3106</v>
      </c>
      <c r="D57" s="3" t="s">
        <v>3114</v>
      </c>
      <c r="H57"/>
      <c r="I57"/>
    </row>
    <row r="58" spans="1:9" x14ac:dyDescent="0.3">
      <c r="A58" s="4" t="str">
        <f t="shared" si="1"/>
        <v>P-31</v>
      </c>
      <c r="B58" s="3" t="s">
        <v>2556</v>
      </c>
      <c r="C58" s="3" t="s">
        <v>3106</v>
      </c>
      <c r="D58" s="3" t="s">
        <v>3114</v>
      </c>
      <c r="H58"/>
      <c r="I58"/>
    </row>
    <row r="59" spans="1:9" x14ac:dyDescent="0.3">
      <c r="A59" s="4" t="str">
        <f t="shared" si="1"/>
        <v>P-31</v>
      </c>
      <c r="B59" s="3" t="s">
        <v>2546</v>
      </c>
      <c r="C59" s="3" t="s">
        <v>3106</v>
      </c>
      <c r="D59" s="3" t="s">
        <v>3114</v>
      </c>
      <c r="H59"/>
      <c r="I59"/>
    </row>
    <row r="60" spans="1:9" x14ac:dyDescent="0.3">
      <c r="A60" s="4" t="str">
        <f t="shared" si="1"/>
        <v>P-31</v>
      </c>
      <c r="B60" s="3" t="s">
        <v>2091</v>
      </c>
      <c r="C60" s="3" t="s">
        <v>3106</v>
      </c>
      <c r="D60" s="3" t="s">
        <v>3114</v>
      </c>
      <c r="H60"/>
      <c r="I60"/>
    </row>
    <row r="61" spans="1:9" x14ac:dyDescent="0.3">
      <c r="A61" s="4" t="str">
        <f t="shared" si="1"/>
        <v>P-31</v>
      </c>
      <c r="B61" s="3" t="s">
        <v>2077</v>
      </c>
      <c r="C61" s="3" t="s">
        <v>3106</v>
      </c>
      <c r="D61" s="3" t="s">
        <v>3114</v>
      </c>
      <c r="H61"/>
      <c r="I61"/>
    </row>
    <row r="62" spans="1:9" x14ac:dyDescent="0.3">
      <c r="A62" s="4" t="str">
        <f t="shared" si="1"/>
        <v>P-31</v>
      </c>
      <c r="B62" s="3" t="s">
        <v>3113</v>
      </c>
      <c r="C62" s="3" t="s">
        <v>3106</v>
      </c>
      <c r="D62" s="3" t="s">
        <v>3112</v>
      </c>
      <c r="H62"/>
      <c r="I62"/>
    </row>
    <row r="63" spans="1:9" x14ac:dyDescent="0.3">
      <c r="A63" s="4" t="str">
        <f t="shared" si="1"/>
        <v>P-31</v>
      </c>
      <c r="B63" s="3" t="s">
        <v>2540</v>
      </c>
      <c r="C63" s="3" t="s">
        <v>3106</v>
      </c>
      <c r="D63" s="3" t="s">
        <v>3111</v>
      </c>
      <c r="H63"/>
      <c r="I63"/>
    </row>
    <row r="64" spans="1:9" x14ac:dyDescent="0.3">
      <c r="A64" s="4" t="str">
        <f t="shared" si="1"/>
        <v>P-31</v>
      </c>
      <c r="B64" s="3" t="s">
        <v>2064</v>
      </c>
      <c r="C64" s="3" t="s">
        <v>3106</v>
      </c>
      <c r="D64" s="3" t="s">
        <v>3108</v>
      </c>
      <c r="H64"/>
      <c r="I64"/>
    </row>
    <row r="65" spans="1:9" x14ac:dyDescent="0.3">
      <c r="A65" s="4" t="str">
        <f t="shared" si="1"/>
        <v>P-31</v>
      </c>
      <c r="B65" s="3" t="s">
        <v>2565</v>
      </c>
      <c r="C65" s="3" t="s">
        <v>3106</v>
      </c>
      <c r="D65" s="3" t="s">
        <v>3108</v>
      </c>
      <c r="H65"/>
      <c r="I65"/>
    </row>
    <row r="66" spans="1:9" x14ac:dyDescent="0.3">
      <c r="A66" s="4" t="str">
        <f t="shared" si="1"/>
        <v>P-31</v>
      </c>
      <c r="B66" s="3" t="s">
        <v>2564</v>
      </c>
      <c r="C66" s="3" t="s">
        <v>3106</v>
      </c>
      <c r="D66" s="3" t="s">
        <v>3108</v>
      </c>
      <c r="H66"/>
      <c r="I66"/>
    </row>
    <row r="67" spans="1:9" x14ac:dyDescent="0.3">
      <c r="A67" s="4" t="str">
        <f t="shared" si="1"/>
        <v>P-31</v>
      </c>
      <c r="B67" s="3" t="s">
        <v>2125</v>
      </c>
      <c r="C67" s="3" t="s">
        <v>3106</v>
      </c>
      <c r="D67" s="3" t="s">
        <v>3108</v>
      </c>
      <c r="H67"/>
      <c r="I67"/>
    </row>
    <row r="68" spans="1:9" x14ac:dyDescent="0.3">
      <c r="A68" s="4" t="str">
        <f t="shared" ref="A68:A86" si="2">A67</f>
        <v>P-31</v>
      </c>
      <c r="B68" s="3" t="s">
        <v>2563</v>
      </c>
      <c r="C68" s="3" t="s">
        <v>3106</v>
      </c>
      <c r="D68" s="3" t="s">
        <v>3108</v>
      </c>
      <c r="H68"/>
      <c r="I68"/>
    </row>
    <row r="69" spans="1:9" x14ac:dyDescent="0.3">
      <c r="A69" s="4" t="str">
        <f t="shared" si="2"/>
        <v>P-31</v>
      </c>
      <c r="B69" s="3" t="s">
        <v>3110</v>
      </c>
      <c r="C69" s="3" t="s">
        <v>3106</v>
      </c>
      <c r="D69" s="3" t="s">
        <v>3108</v>
      </c>
      <c r="H69"/>
      <c r="I69"/>
    </row>
    <row r="70" spans="1:9" x14ac:dyDescent="0.3">
      <c r="A70" s="4" t="str">
        <f t="shared" si="2"/>
        <v>P-31</v>
      </c>
      <c r="B70" s="3" t="s">
        <v>3109</v>
      </c>
      <c r="C70" s="3" t="s">
        <v>3106</v>
      </c>
      <c r="D70" s="3" t="s">
        <v>3108</v>
      </c>
      <c r="H70"/>
      <c r="I70"/>
    </row>
    <row r="71" spans="1:9" x14ac:dyDescent="0.3">
      <c r="A71" s="4" t="str">
        <f t="shared" si="2"/>
        <v>P-31</v>
      </c>
      <c r="B71" s="3" t="s">
        <v>437</v>
      </c>
      <c r="C71" s="3" t="s">
        <v>3106</v>
      </c>
      <c r="D71" s="3" t="s">
        <v>3108</v>
      </c>
      <c r="H71"/>
      <c r="I71"/>
    </row>
    <row r="72" spans="1:9" x14ac:dyDescent="0.3">
      <c r="A72" s="4" t="str">
        <f t="shared" si="2"/>
        <v>P-31</v>
      </c>
      <c r="B72" s="3" t="s">
        <v>2577</v>
      </c>
      <c r="C72" s="3" t="s">
        <v>3106</v>
      </c>
      <c r="D72" s="3" t="s">
        <v>3105</v>
      </c>
      <c r="H72"/>
      <c r="I72"/>
    </row>
    <row r="73" spans="1:9" x14ac:dyDescent="0.3">
      <c r="A73" s="4" t="str">
        <f t="shared" si="2"/>
        <v>P-31</v>
      </c>
      <c r="B73" s="3" t="s">
        <v>2551</v>
      </c>
      <c r="C73" s="3" t="s">
        <v>3106</v>
      </c>
      <c r="D73" s="3" t="s">
        <v>3105</v>
      </c>
      <c r="H73"/>
      <c r="I73"/>
    </row>
    <row r="74" spans="1:9" x14ac:dyDescent="0.3">
      <c r="A74" s="4" t="str">
        <f t="shared" si="2"/>
        <v>P-31</v>
      </c>
      <c r="B74" s="3" t="s">
        <v>3107</v>
      </c>
      <c r="C74" s="3" t="s">
        <v>3106</v>
      </c>
      <c r="D74" s="3" t="s">
        <v>3105</v>
      </c>
      <c r="H74"/>
      <c r="I74"/>
    </row>
    <row r="75" spans="1:9" x14ac:dyDescent="0.3">
      <c r="A75" s="4" t="str">
        <f t="shared" si="2"/>
        <v>P-31</v>
      </c>
      <c r="B75" s="3" t="s">
        <v>2569</v>
      </c>
      <c r="C75" s="3" t="s">
        <v>3106</v>
      </c>
      <c r="D75" s="3" t="s">
        <v>3105</v>
      </c>
      <c r="H75"/>
      <c r="I75"/>
    </row>
    <row r="76" spans="1:9" x14ac:dyDescent="0.3">
      <c r="A76" s="4" t="str">
        <f t="shared" si="2"/>
        <v>P-31</v>
      </c>
      <c r="B76" s="3" t="s">
        <v>2161</v>
      </c>
      <c r="C76" s="3" t="s">
        <v>3106</v>
      </c>
      <c r="D76" s="3" t="s">
        <v>3105</v>
      </c>
      <c r="H76"/>
      <c r="I76"/>
    </row>
    <row r="77" spans="1:9" x14ac:dyDescent="0.3">
      <c r="A77" s="4" t="str">
        <f t="shared" si="2"/>
        <v>P-31</v>
      </c>
      <c r="B77" s="3" t="s">
        <v>2568</v>
      </c>
      <c r="C77" s="3" t="s">
        <v>3106</v>
      </c>
      <c r="D77" s="3" t="s">
        <v>3105</v>
      </c>
      <c r="H77"/>
      <c r="I77"/>
    </row>
    <row r="78" spans="1:9" x14ac:dyDescent="0.3">
      <c r="A78" s="4" t="str">
        <f t="shared" si="2"/>
        <v>P-31</v>
      </c>
      <c r="B78" s="3" t="s">
        <v>2051</v>
      </c>
      <c r="C78" s="3" t="s">
        <v>3102</v>
      </c>
      <c r="D78" s="3" t="s">
        <v>3104</v>
      </c>
      <c r="H78"/>
      <c r="I78"/>
    </row>
    <row r="79" spans="1:9" x14ac:dyDescent="0.3">
      <c r="A79" s="4" t="str">
        <f t="shared" si="2"/>
        <v>P-31</v>
      </c>
      <c r="B79" s="3" t="s">
        <v>2103</v>
      </c>
      <c r="C79" s="3" t="s">
        <v>3102</v>
      </c>
      <c r="D79" s="3" t="s">
        <v>3103</v>
      </c>
      <c r="H79"/>
      <c r="I79"/>
    </row>
    <row r="80" spans="1:9" x14ac:dyDescent="0.3">
      <c r="A80" s="4" t="str">
        <f t="shared" si="2"/>
        <v>P-31</v>
      </c>
      <c r="B80" s="3" t="s">
        <v>2101</v>
      </c>
      <c r="C80" s="3" t="s">
        <v>3102</v>
      </c>
      <c r="D80" s="3" t="s">
        <v>3101</v>
      </c>
      <c r="H80"/>
      <c r="I80"/>
    </row>
    <row r="81" spans="1:9" x14ac:dyDescent="0.3">
      <c r="A81" s="4" t="str">
        <f t="shared" si="2"/>
        <v>P-31</v>
      </c>
      <c r="B81" s="3" t="s">
        <v>2821</v>
      </c>
      <c r="C81" s="3" t="s">
        <v>3093</v>
      </c>
      <c r="D81" s="3" t="s">
        <v>3100</v>
      </c>
      <c r="H81"/>
      <c r="I81"/>
    </row>
    <row r="82" spans="1:9" x14ac:dyDescent="0.3">
      <c r="A82" s="4" t="str">
        <f t="shared" si="2"/>
        <v>P-31</v>
      </c>
      <c r="B82" s="3" t="s">
        <v>2817</v>
      </c>
      <c r="C82" s="3" t="s">
        <v>3093</v>
      </c>
      <c r="D82" s="3" t="s">
        <v>3099</v>
      </c>
      <c r="H82"/>
      <c r="I82"/>
    </row>
    <row r="83" spans="1:9" x14ac:dyDescent="0.3">
      <c r="A83" s="4" t="str">
        <f t="shared" si="2"/>
        <v>P-31</v>
      </c>
      <c r="B83" s="3" t="s">
        <v>983</v>
      </c>
      <c r="C83" s="3" t="s">
        <v>3093</v>
      </c>
      <c r="D83" s="3" t="s">
        <v>3098</v>
      </c>
      <c r="H83"/>
      <c r="I83"/>
    </row>
    <row r="84" spans="1:9" x14ac:dyDescent="0.3">
      <c r="A84" s="4" t="str">
        <f t="shared" si="2"/>
        <v>P-31</v>
      </c>
      <c r="B84" s="3" t="s">
        <v>3097</v>
      </c>
      <c r="C84" s="3" t="s">
        <v>3093</v>
      </c>
      <c r="D84" s="3" t="s">
        <v>3096</v>
      </c>
      <c r="H84"/>
      <c r="I84"/>
    </row>
    <row r="85" spans="1:9" x14ac:dyDescent="0.3">
      <c r="A85" s="4" t="str">
        <f t="shared" si="2"/>
        <v>P-31</v>
      </c>
      <c r="B85" s="3" t="s">
        <v>2825</v>
      </c>
      <c r="C85" s="3" t="s">
        <v>3093</v>
      </c>
      <c r="D85" s="3" t="s">
        <v>3095</v>
      </c>
      <c r="H85"/>
      <c r="I85"/>
    </row>
    <row r="86" spans="1:9" x14ac:dyDescent="0.3">
      <c r="A86" s="4" t="str">
        <f t="shared" si="2"/>
        <v>P-31</v>
      </c>
      <c r="B86" s="3" t="s">
        <v>3094</v>
      </c>
      <c r="C86" s="3" t="s">
        <v>3093</v>
      </c>
      <c r="D86" s="3" t="s">
        <v>3092</v>
      </c>
      <c r="H86"/>
      <c r="I86"/>
    </row>
    <row r="87" spans="1:9" x14ac:dyDescent="0.3">
      <c r="A87" s="2" t="s">
        <v>2641</v>
      </c>
      <c r="B87" s="13" t="s">
        <v>3091</v>
      </c>
      <c r="C87" s="1" t="s">
        <v>2986</v>
      </c>
      <c r="D87" s="1" t="s">
        <v>3090</v>
      </c>
      <c r="H87"/>
      <c r="I87"/>
    </row>
    <row r="88" spans="1:9" x14ac:dyDescent="0.3">
      <c r="A88" s="2" t="s">
        <v>2641</v>
      </c>
      <c r="B88" s="13" t="s">
        <v>3089</v>
      </c>
      <c r="C88" s="1" t="s">
        <v>2986</v>
      </c>
      <c r="D88" s="1" t="s">
        <v>3088</v>
      </c>
      <c r="H88"/>
      <c r="I88"/>
    </row>
    <row r="89" spans="1:9" x14ac:dyDescent="0.3">
      <c r="A89" s="2" t="s">
        <v>2641</v>
      </c>
      <c r="B89" s="13" t="s">
        <v>3087</v>
      </c>
      <c r="C89" s="1" t="s">
        <v>2986</v>
      </c>
      <c r="D89" s="1" t="s">
        <v>3066</v>
      </c>
      <c r="H89"/>
      <c r="I89"/>
    </row>
    <row r="90" spans="1:9" x14ac:dyDescent="0.3">
      <c r="A90" s="2" t="s">
        <v>2641</v>
      </c>
      <c r="B90" s="13" t="s">
        <v>3086</v>
      </c>
      <c r="C90" s="1" t="s">
        <v>2986</v>
      </c>
      <c r="D90" s="1" t="s">
        <v>3066</v>
      </c>
      <c r="H90"/>
      <c r="I90"/>
    </row>
    <row r="91" spans="1:9" x14ac:dyDescent="0.3">
      <c r="A91" s="2" t="s">
        <v>2641</v>
      </c>
      <c r="B91" s="13" t="s">
        <v>3085</v>
      </c>
      <c r="C91" s="1" t="s">
        <v>2986</v>
      </c>
      <c r="D91" s="1" t="s">
        <v>3076</v>
      </c>
      <c r="H91"/>
      <c r="I91"/>
    </row>
    <row r="92" spans="1:9" x14ac:dyDescent="0.3">
      <c r="A92" s="2" t="s">
        <v>2641</v>
      </c>
      <c r="B92" s="13" t="s">
        <v>3084</v>
      </c>
      <c r="C92" s="1" t="s">
        <v>2986</v>
      </c>
      <c r="D92" s="1" t="s">
        <v>164</v>
      </c>
      <c r="H92"/>
      <c r="I92"/>
    </row>
    <row r="93" spans="1:9" x14ac:dyDescent="0.3">
      <c r="A93" s="2" t="s">
        <v>2641</v>
      </c>
      <c r="B93" s="13" t="s">
        <v>3083</v>
      </c>
      <c r="C93" s="1" t="s">
        <v>2986</v>
      </c>
      <c r="D93" s="1" t="s">
        <v>3082</v>
      </c>
      <c r="H93"/>
      <c r="I93"/>
    </row>
    <row r="94" spans="1:9" x14ac:dyDescent="0.3">
      <c r="A94" s="2" t="s">
        <v>2641</v>
      </c>
      <c r="B94" s="13" t="s">
        <v>3081</v>
      </c>
      <c r="C94" s="1" t="s">
        <v>2986</v>
      </c>
      <c r="D94" s="1" t="s">
        <v>147</v>
      </c>
      <c r="H94"/>
      <c r="I94"/>
    </row>
    <row r="95" spans="1:9" x14ac:dyDescent="0.3">
      <c r="A95" s="2" t="s">
        <v>2641</v>
      </c>
      <c r="B95" s="13" t="s">
        <v>3080</v>
      </c>
      <c r="C95" s="1" t="s">
        <v>2986</v>
      </c>
      <c r="D95" s="1" t="s">
        <v>147</v>
      </c>
      <c r="H95"/>
      <c r="I95"/>
    </row>
    <row r="96" spans="1:9" x14ac:dyDescent="0.3">
      <c r="A96" s="2" t="s">
        <v>2641</v>
      </c>
      <c r="B96" s="13" t="s">
        <v>3079</v>
      </c>
      <c r="C96" s="1" t="s">
        <v>2986</v>
      </c>
      <c r="D96" s="1" t="s">
        <v>3066</v>
      </c>
      <c r="H96"/>
      <c r="I96"/>
    </row>
    <row r="97" spans="1:9" x14ac:dyDescent="0.3">
      <c r="A97" s="2" t="s">
        <v>2641</v>
      </c>
      <c r="B97" s="13" t="s">
        <v>3078</v>
      </c>
      <c r="C97" s="1" t="s">
        <v>2986</v>
      </c>
      <c r="D97" s="1" t="s">
        <v>3066</v>
      </c>
      <c r="H97"/>
      <c r="I97"/>
    </row>
    <row r="98" spans="1:9" x14ac:dyDescent="0.3">
      <c r="A98" s="2" t="s">
        <v>2641</v>
      </c>
      <c r="B98" s="13" t="s">
        <v>3077</v>
      </c>
      <c r="C98" s="1" t="s">
        <v>2986</v>
      </c>
      <c r="D98" s="1" t="s">
        <v>3076</v>
      </c>
      <c r="H98"/>
      <c r="I98"/>
    </row>
    <row r="99" spans="1:9" x14ac:dyDescent="0.3">
      <c r="A99" s="2" t="s">
        <v>2641</v>
      </c>
      <c r="B99" s="13" t="s">
        <v>3075</v>
      </c>
      <c r="C99" s="1" t="s">
        <v>2986</v>
      </c>
      <c r="D99" s="1" t="s">
        <v>3074</v>
      </c>
      <c r="H99"/>
      <c r="I99"/>
    </row>
    <row r="100" spans="1:9" x14ac:dyDescent="0.3">
      <c r="A100" s="2" t="s">
        <v>2641</v>
      </c>
      <c r="B100" s="13" t="s">
        <v>3073</v>
      </c>
      <c r="C100" s="1" t="s">
        <v>2986</v>
      </c>
      <c r="D100" s="1" t="s">
        <v>3072</v>
      </c>
      <c r="H100"/>
      <c r="I100"/>
    </row>
    <row r="101" spans="1:9" x14ac:dyDescent="0.3">
      <c r="A101" s="2" t="s">
        <v>2641</v>
      </c>
      <c r="B101" s="13" t="s">
        <v>3071</v>
      </c>
      <c r="C101" s="1" t="s">
        <v>2986</v>
      </c>
      <c r="D101" s="1" t="s">
        <v>197</v>
      </c>
      <c r="H101"/>
      <c r="I101"/>
    </row>
    <row r="102" spans="1:9" x14ac:dyDescent="0.3">
      <c r="A102" s="2" t="s">
        <v>2641</v>
      </c>
      <c r="B102" s="13" t="s">
        <v>3070</v>
      </c>
      <c r="C102" s="1" t="s">
        <v>2986</v>
      </c>
      <c r="D102" s="1" t="s">
        <v>3069</v>
      </c>
      <c r="H102"/>
      <c r="I102"/>
    </row>
    <row r="103" spans="1:9" x14ac:dyDescent="0.3">
      <c r="A103" s="2" t="s">
        <v>2641</v>
      </c>
      <c r="B103" s="13" t="s">
        <v>3068</v>
      </c>
      <c r="C103" s="1" t="s">
        <v>2986</v>
      </c>
      <c r="D103" s="1" t="s">
        <v>2991</v>
      </c>
      <c r="H103"/>
      <c r="I103"/>
    </row>
    <row r="104" spans="1:9" x14ac:dyDescent="0.3">
      <c r="A104" s="2" t="s">
        <v>2641</v>
      </c>
      <c r="B104" s="13" t="s">
        <v>3067</v>
      </c>
      <c r="C104" s="1" t="s">
        <v>2986</v>
      </c>
      <c r="D104" s="1" t="s">
        <v>3066</v>
      </c>
      <c r="H104"/>
      <c r="I104"/>
    </row>
    <row r="105" spans="1:9" x14ac:dyDescent="0.3">
      <c r="A105" s="2" t="s">
        <v>2641</v>
      </c>
      <c r="B105" s="13" t="s">
        <v>3065</v>
      </c>
      <c r="C105" s="1" t="s">
        <v>2986</v>
      </c>
      <c r="D105" s="1" t="s">
        <v>3064</v>
      </c>
      <c r="H105"/>
      <c r="I105"/>
    </row>
    <row r="106" spans="1:9" x14ac:dyDescent="0.3">
      <c r="A106" s="2" t="s">
        <v>2641</v>
      </c>
      <c r="B106" s="13" t="s">
        <v>3063</v>
      </c>
      <c r="C106" s="1" t="s">
        <v>2986</v>
      </c>
      <c r="D106" s="1" t="s">
        <v>3062</v>
      </c>
      <c r="H106"/>
      <c r="I106"/>
    </row>
    <row r="107" spans="1:9" x14ac:dyDescent="0.3">
      <c r="A107" s="2" t="s">
        <v>2641</v>
      </c>
      <c r="B107" s="13" t="s">
        <v>3061</v>
      </c>
      <c r="C107" s="1" t="s">
        <v>2986</v>
      </c>
      <c r="D107" s="1" t="s">
        <v>166</v>
      </c>
      <c r="H107"/>
      <c r="I107"/>
    </row>
    <row r="108" spans="1:9" x14ac:dyDescent="0.3">
      <c r="A108" s="2" t="s">
        <v>2641</v>
      </c>
      <c r="B108" s="13" t="s">
        <v>3060</v>
      </c>
      <c r="C108" s="1" t="s">
        <v>2986</v>
      </c>
      <c r="D108" s="1" t="s">
        <v>166</v>
      </c>
      <c r="H108"/>
      <c r="I108"/>
    </row>
    <row r="109" spans="1:9" x14ac:dyDescent="0.3">
      <c r="A109" s="2" t="s">
        <v>2641</v>
      </c>
      <c r="B109" s="13" t="s">
        <v>3059</v>
      </c>
      <c r="C109" s="1" t="s">
        <v>2986</v>
      </c>
      <c r="D109" s="1" t="s">
        <v>166</v>
      </c>
      <c r="H109"/>
      <c r="I109"/>
    </row>
    <row r="110" spans="1:9" x14ac:dyDescent="0.3">
      <c r="A110" s="2" t="s">
        <v>2641</v>
      </c>
      <c r="B110" s="13" t="s">
        <v>3058</v>
      </c>
      <c r="C110" s="1" t="s">
        <v>2986</v>
      </c>
      <c r="D110" s="1" t="s">
        <v>3055</v>
      </c>
      <c r="H110"/>
      <c r="I110"/>
    </row>
    <row r="111" spans="1:9" x14ac:dyDescent="0.3">
      <c r="A111" s="2" t="s">
        <v>2641</v>
      </c>
      <c r="B111" s="13" t="s">
        <v>3057</v>
      </c>
      <c r="C111" s="1" t="s">
        <v>2986</v>
      </c>
      <c r="D111" s="1" t="s">
        <v>178</v>
      </c>
      <c r="H111"/>
      <c r="I111"/>
    </row>
    <row r="112" spans="1:9" x14ac:dyDescent="0.3">
      <c r="A112" s="2" t="s">
        <v>2641</v>
      </c>
      <c r="B112" s="13" t="s">
        <v>3056</v>
      </c>
      <c r="C112" s="1" t="s">
        <v>2986</v>
      </c>
      <c r="D112" s="1" t="s">
        <v>3055</v>
      </c>
      <c r="H112"/>
      <c r="I112"/>
    </row>
    <row r="113" spans="1:9" x14ac:dyDescent="0.3">
      <c r="A113" s="2" t="s">
        <v>2641</v>
      </c>
      <c r="B113" s="13" t="s">
        <v>3054</v>
      </c>
      <c r="C113" s="1" t="s">
        <v>2986</v>
      </c>
      <c r="D113" s="1" t="s">
        <v>3053</v>
      </c>
      <c r="H113"/>
      <c r="I113"/>
    </row>
    <row r="114" spans="1:9" x14ac:dyDescent="0.3">
      <c r="A114" s="2" t="s">
        <v>2641</v>
      </c>
      <c r="B114" s="13" t="s">
        <v>3052</v>
      </c>
      <c r="C114" s="1" t="s">
        <v>2986</v>
      </c>
      <c r="D114" s="1" t="s">
        <v>3051</v>
      </c>
      <c r="H114"/>
      <c r="I114"/>
    </row>
    <row r="115" spans="1:9" x14ac:dyDescent="0.3">
      <c r="A115" s="2" t="s">
        <v>2641</v>
      </c>
      <c r="B115" s="13" t="s">
        <v>3050</v>
      </c>
      <c r="C115" s="1" t="s">
        <v>2986</v>
      </c>
      <c r="D115" s="1" t="s">
        <v>3048</v>
      </c>
      <c r="H115"/>
      <c r="I115"/>
    </row>
    <row r="116" spans="1:9" x14ac:dyDescent="0.3">
      <c r="A116" s="2" t="s">
        <v>2641</v>
      </c>
      <c r="B116" s="13" t="s">
        <v>3049</v>
      </c>
      <c r="C116" s="1" t="s">
        <v>2986</v>
      </c>
      <c r="D116" s="1" t="s">
        <v>3048</v>
      </c>
      <c r="H116"/>
      <c r="I116"/>
    </row>
    <row r="117" spans="1:9" x14ac:dyDescent="0.3">
      <c r="A117" s="2" t="s">
        <v>2641</v>
      </c>
      <c r="B117" s="13" t="s">
        <v>3047</v>
      </c>
      <c r="C117" s="1" t="s">
        <v>2986</v>
      </c>
      <c r="D117" s="1" t="s">
        <v>175</v>
      </c>
      <c r="H117"/>
      <c r="I117"/>
    </row>
    <row r="118" spans="1:9" x14ac:dyDescent="0.3">
      <c r="A118" s="2" t="s">
        <v>2641</v>
      </c>
      <c r="B118" s="13" t="s">
        <v>3046</v>
      </c>
      <c r="C118" s="1" t="s">
        <v>2986</v>
      </c>
      <c r="D118" s="1" t="s">
        <v>175</v>
      </c>
      <c r="H118"/>
      <c r="I118"/>
    </row>
    <row r="119" spans="1:9" x14ac:dyDescent="0.3">
      <c r="A119" s="2" t="s">
        <v>2641</v>
      </c>
      <c r="B119" s="13" t="s">
        <v>3045</v>
      </c>
      <c r="C119" s="1" t="s">
        <v>2986</v>
      </c>
      <c r="D119" s="1" t="s">
        <v>175</v>
      </c>
      <c r="H119"/>
      <c r="I119"/>
    </row>
    <row r="120" spans="1:9" x14ac:dyDescent="0.3">
      <c r="A120" s="2" t="s">
        <v>2641</v>
      </c>
      <c r="B120" s="13" t="s">
        <v>3044</v>
      </c>
      <c r="C120" s="1" t="s">
        <v>2986</v>
      </c>
      <c r="D120" s="1" t="s">
        <v>175</v>
      </c>
      <c r="H120"/>
      <c r="I120"/>
    </row>
    <row r="121" spans="1:9" x14ac:dyDescent="0.3">
      <c r="A121" s="2" t="s">
        <v>2641</v>
      </c>
      <c r="B121" s="13" t="s">
        <v>3043</v>
      </c>
      <c r="C121" s="1" t="s">
        <v>2986</v>
      </c>
      <c r="D121" s="1" t="s">
        <v>170</v>
      </c>
      <c r="H121"/>
      <c r="I121"/>
    </row>
    <row r="122" spans="1:9" x14ac:dyDescent="0.3">
      <c r="A122" s="2" t="s">
        <v>2641</v>
      </c>
      <c r="B122" s="13" t="s">
        <v>3042</v>
      </c>
      <c r="C122" s="1" t="s">
        <v>2986</v>
      </c>
      <c r="D122" s="1" t="s">
        <v>170</v>
      </c>
      <c r="H122"/>
      <c r="I122"/>
    </row>
    <row r="123" spans="1:9" x14ac:dyDescent="0.3">
      <c r="A123" s="2" t="s">
        <v>2641</v>
      </c>
      <c r="B123" s="13" t="s">
        <v>3041</v>
      </c>
      <c r="C123" s="1" t="s">
        <v>2986</v>
      </c>
      <c r="D123" s="1" t="s">
        <v>170</v>
      </c>
      <c r="H123"/>
      <c r="I123"/>
    </row>
    <row r="124" spans="1:9" x14ac:dyDescent="0.3">
      <c r="A124" s="2" t="s">
        <v>2641</v>
      </c>
      <c r="B124" s="13" t="s">
        <v>3040</v>
      </c>
      <c r="C124" s="1" t="s">
        <v>2986</v>
      </c>
      <c r="D124" s="1" t="s">
        <v>168</v>
      </c>
      <c r="H124"/>
      <c r="I124"/>
    </row>
    <row r="125" spans="1:9" x14ac:dyDescent="0.3">
      <c r="A125" s="2" t="s">
        <v>2641</v>
      </c>
      <c r="B125" s="13" t="s">
        <v>3039</v>
      </c>
      <c r="C125" s="1" t="s">
        <v>2986</v>
      </c>
      <c r="D125" s="1" t="s">
        <v>168</v>
      </c>
      <c r="H125"/>
      <c r="I125"/>
    </row>
    <row r="126" spans="1:9" x14ac:dyDescent="0.3">
      <c r="A126" s="2" t="s">
        <v>2641</v>
      </c>
      <c r="B126" s="13" t="s">
        <v>3038</v>
      </c>
      <c r="C126" s="1" t="s">
        <v>2986</v>
      </c>
      <c r="D126" s="1" t="s">
        <v>3037</v>
      </c>
      <c r="H126"/>
      <c r="I126"/>
    </row>
    <row r="127" spans="1:9" x14ac:dyDescent="0.3">
      <c r="A127" s="2" t="s">
        <v>2641</v>
      </c>
      <c r="B127" s="13" t="s">
        <v>3036</v>
      </c>
      <c r="C127" s="1" t="s">
        <v>2986</v>
      </c>
      <c r="D127" s="1" t="s">
        <v>166</v>
      </c>
      <c r="H127"/>
      <c r="I127"/>
    </row>
    <row r="128" spans="1:9" x14ac:dyDescent="0.3">
      <c r="A128" s="2" t="s">
        <v>2641</v>
      </c>
      <c r="B128" s="13" t="s">
        <v>3035</v>
      </c>
      <c r="C128" s="1" t="s">
        <v>2986</v>
      </c>
      <c r="D128" s="1" t="s">
        <v>166</v>
      </c>
      <c r="H128"/>
      <c r="I128"/>
    </row>
    <row r="129" spans="1:9" x14ac:dyDescent="0.3">
      <c r="A129" s="2" t="s">
        <v>2641</v>
      </c>
      <c r="B129" s="13" t="s">
        <v>3034</v>
      </c>
      <c r="C129" s="1" t="s">
        <v>2986</v>
      </c>
      <c r="D129" s="1" t="s">
        <v>3033</v>
      </c>
      <c r="H129"/>
      <c r="I129"/>
    </row>
    <row r="130" spans="1:9" x14ac:dyDescent="0.3">
      <c r="A130" s="2" t="s">
        <v>2641</v>
      </c>
      <c r="B130" s="13" t="s">
        <v>3032</v>
      </c>
      <c r="C130" s="1" t="s">
        <v>2986</v>
      </c>
      <c r="D130" s="1" t="s">
        <v>3019</v>
      </c>
      <c r="H130"/>
      <c r="I130"/>
    </row>
    <row r="131" spans="1:9" x14ac:dyDescent="0.3">
      <c r="A131" s="2" t="s">
        <v>2641</v>
      </c>
      <c r="B131" s="13" t="s">
        <v>3031</v>
      </c>
      <c r="C131" s="1" t="s">
        <v>2986</v>
      </c>
      <c r="D131" s="1" t="s">
        <v>166</v>
      </c>
      <c r="H131"/>
      <c r="I131"/>
    </row>
    <row r="132" spans="1:9" x14ac:dyDescent="0.3">
      <c r="A132" s="2" t="s">
        <v>2641</v>
      </c>
      <c r="B132" s="13" t="s">
        <v>3030</v>
      </c>
      <c r="C132" s="1" t="s">
        <v>2986</v>
      </c>
      <c r="D132" s="1" t="s">
        <v>3029</v>
      </c>
      <c r="H132"/>
      <c r="I132"/>
    </row>
    <row r="133" spans="1:9" x14ac:dyDescent="0.3">
      <c r="A133" s="2" t="s">
        <v>2641</v>
      </c>
      <c r="B133" s="13" t="s">
        <v>3028</v>
      </c>
      <c r="C133" s="1" t="s">
        <v>2986</v>
      </c>
      <c r="D133" s="1" t="s">
        <v>3027</v>
      </c>
      <c r="H133"/>
      <c r="I133"/>
    </row>
    <row r="134" spans="1:9" x14ac:dyDescent="0.3">
      <c r="A134" s="2" t="s">
        <v>2641</v>
      </c>
      <c r="B134" s="13" t="s">
        <v>3026</v>
      </c>
      <c r="C134" s="1" t="s">
        <v>2986</v>
      </c>
      <c r="D134" s="1" t="s">
        <v>147</v>
      </c>
      <c r="H134"/>
      <c r="I134"/>
    </row>
    <row r="135" spans="1:9" x14ac:dyDescent="0.3">
      <c r="A135" s="2" t="s">
        <v>2641</v>
      </c>
      <c r="B135" s="13" t="s">
        <v>3025</v>
      </c>
      <c r="C135" s="1" t="s">
        <v>2986</v>
      </c>
      <c r="D135" s="1" t="s">
        <v>3024</v>
      </c>
      <c r="H135"/>
      <c r="I135"/>
    </row>
    <row r="136" spans="1:9" x14ac:dyDescent="0.3">
      <c r="A136" s="2" t="s">
        <v>2641</v>
      </c>
      <c r="B136" s="13" t="s">
        <v>3023</v>
      </c>
      <c r="C136" s="1" t="s">
        <v>2986</v>
      </c>
      <c r="D136" s="1" t="s">
        <v>3022</v>
      </c>
      <c r="H136"/>
      <c r="I136"/>
    </row>
    <row r="137" spans="1:9" x14ac:dyDescent="0.3">
      <c r="A137" s="2" t="s">
        <v>2641</v>
      </c>
      <c r="B137" s="13" t="s">
        <v>3021</v>
      </c>
      <c r="C137" s="1" t="s">
        <v>2986</v>
      </c>
      <c r="D137" s="1" t="s">
        <v>3020</v>
      </c>
      <c r="H137"/>
      <c r="I137"/>
    </row>
    <row r="138" spans="1:9" x14ac:dyDescent="0.3">
      <c r="A138" s="2" t="s">
        <v>2641</v>
      </c>
      <c r="B138" s="13" t="s">
        <v>3018</v>
      </c>
      <c r="C138" s="1" t="s">
        <v>2986</v>
      </c>
      <c r="D138" s="1" t="s">
        <v>3019</v>
      </c>
      <c r="H138"/>
      <c r="I138"/>
    </row>
    <row r="139" spans="1:9" x14ac:dyDescent="0.3">
      <c r="A139" s="2" t="s">
        <v>2641</v>
      </c>
      <c r="B139" s="13" t="s">
        <v>3018</v>
      </c>
      <c r="C139" s="1" t="s">
        <v>2986</v>
      </c>
      <c r="D139" s="1" t="s">
        <v>3017</v>
      </c>
      <c r="H139"/>
      <c r="I139"/>
    </row>
    <row r="140" spans="1:9" x14ac:dyDescent="0.3">
      <c r="A140" s="2" t="s">
        <v>2641</v>
      </c>
      <c r="B140" s="13" t="s">
        <v>3016</v>
      </c>
      <c r="C140" s="1" t="s">
        <v>2986</v>
      </c>
      <c r="D140" s="1" t="s">
        <v>3015</v>
      </c>
      <c r="H140"/>
      <c r="I140"/>
    </row>
    <row r="141" spans="1:9" x14ac:dyDescent="0.3">
      <c r="A141" s="2" t="s">
        <v>2641</v>
      </c>
      <c r="B141" s="13" t="s">
        <v>3014</v>
      </c>
      <c r="C141" s="1" t="s">
        <v>2986</v>
      </c>
      <c r="D141" s="1" t="s">
        <v>3013</v>
      </c>
      <c r="H141"/>
      <c r="I141"/>
    </row>
    <row r="142" spans="1:9" x14ac:dyDescent="0.3">
      <c r="A142" s="2" t="s">
        <v>2641</v>
      </c>
      <c r="B142" s="13" t="s">
        <v>3012</v>
      </c>
      <c r="C142" s="1" t="s">
        <v>2986</v>
      </c>
      <c r="D142" s="1" t="s">
        <v>3011</v>
      </c>
      <c r="H142"/>
      <c r="I142"/>
    </row>
    <row r="143" spans="1:9" x14ac:dyDescent="0.3">
      <c r="A143" s="2" t="s">
        <v>2641</v>
      </c>
      <c r="B143" s="13" t="s">
        <v>3010</v>
      </c>
      <c r="C143" s="1" t="s">
        <v>2986</v>
      </c>
      <c r="D143" s="1" t="s">
        <v>3009</v>
      </c>
      <c r="H143"/>
      <c r="I143"/>
    </row>
    <row r="144" spans="1:9" x14ac:dyDescent="0.3">
      <c r="A144" s="2" t="s">
        <v>2641</v>
      </c>
      <c r="B144" s="13" t="s">
        <v>3008</v>
      </c>
      <c r="C144" s="1" t="s">
        <v>2986</v>
      </c>
      <c r="D144" s="1" t="s">
        <v>3007</v>
      </c>
      <c r="H144"/>
      <c r="I144"/>
    </row>
    <row r="145" spans="1:9" x14ac:dyDescent="0.3">
      <c r="A145" s="2" t="s">
        <v>2641</v>
      </c>
      <c r="B145" s="13" t="s">
        <v>3006</v>
      </c>
      <c r="C145" s="1" t="s">
        <v>2986</v>
      </c>
      <c r="D145" s="1" t="s">
        <v>3002</v>
      </c>
      <c r="H145"/>
      <c r="I145"/>
    </row>
    <row r="146" spans="1:9" x14ac:dyDescent="0.3">
      <c r="A146" s="2" t="s">
        <v>2641</v>
      </c>
      <c r="B146" s="13" t="s">
        <v>3005</v>
      </c>
      <c r="C146" s="1" t="s">
        <v>2986</v>
      </c>
      <c r="D146" s="1" t="s">
        <v>3004</v>
      </c>
      <c r="H146"/>
      <c r="I146"/>
    </row>
    <row r="147" spans="1:9" x14ac:dyDescent="0.3">
      <c r="A147" s="2" t="s">
        <v>2641</v>
      </c>
      <c r="B147" s="13" t="s">
        <v>3003</v>
      </c>
      <c r="C147" s="1" t="s">
        <v>2986</v>
      </c>
      <c r="D147" s="1" t="s">
        <v>3002</v>
      </c>
      <c r="H147"/>
      <c r="I147"/>
    </row>
    <row r="148" spans="1:9" x14ac:dyDescent="0.3">
      <c r="A148" s="2" t="s">
        <v>2641</v>
      </c>
      <c r="B148" s="13" t="s">
        <v>3001</v>
      </c>
      <c r="C148" s="1" t="s">
        <v>2986</v>
      </c>
      <c r="D148" s="1" t="s">
        <v>3000</v>
      </c>
      <c r="H148"/>
      <c r="I148"/>
    </row>
    <row r="149" spans="1:9" x14ac:dyDescent="0.3">
      <c r="A149" s="2" t="s">
        <v>2641</v>
      </c>
      <c r="B149" s="13" t="s">
        <v>2999</v>
      </c>
      <c r="C149" s="1" t="s">
        <v>2986</v>
      </c>
      <c r="D149" s="1" t="s">
        <v>2998</v>
      </c>
      <c r="H149"/>
      <c r="I149"/>
    </row>
    <row r="150" spans="1:9" x14ac:dyDescent="0.3">
      <c r="A150" s="2" t="s">
        <v>2641</v>
      </c>
      <c r="B150" s="13" t="s">
        <v>2997</v>
      </c>
      <c r="C150" s="1" t="s">
        <v>2986</v>
      </c>
      <c r="D150" s="1" t="s">
        <v>2993</v>
      </c>
      <c r="H150"/>
      <c r="I150"/>
    </row>
    <row r="151" spans="1:9" x14ac:dyDescent="0.3">
      <c r="A151" s="2" t="s">
        <v>2641</v>
      </c>
      <c r="B151" s="13" t="s">
        <v>2996</v>
      </c>
      <c r="C151" s="1" t="s">
        <v>2986</v>
      </c>
      <c r="D151" s="1" t="s">
        <v>2991</v>
      </c>
      <c r="H151"/>
      <c r="I151"/>
    </row>
    <row r="152" spans="1:9" x14ac:dyDescent="0.3">
      <c r="A152" s="2" t="s">
        <v>2641</v>
      </c>
      <c r="B152" s="13" t="s">
        <v>2995</v>
      </c>
      <c r="C152" s="1" t="s">
        <v>2986</v>
      </c>
      <c r="D152" s="1" t="s">
        <v>2991</v>
      </c>
      <c r="H152"/>
      <c r="I152"/>
    </row>
    <row r="153" spans="1:9" x14ac:dyDescent="0.3">
      <c r="A153" s="2" t="s">
        <v>2641</v>
      </c>
      <c r="B153" s="13" t="s">
        <v>2994</v>
      </c>
      <c r="C153" s="1" t="s">
        <v>2986</v>
      </c>
      <c r="D153" s="1" t="s">
        <v>2993</v>
      </c>
      <c r="H153"/>
      <c r="I153"/>
    </row>
    <row r="154" spans="1:9" x14ac:dyDescent="0.3">
      <c r="A154" s="2" t="s">
        <v>2641</v>
      </c>
      <c r="B154" s="13" t="s">
        <v>2992</v>
      </c>
      <c r="C154" s="1" t="s">
        <v>2986</v>
      </c>
      <c r="D154" s="1" t="s">
        <v>2991</v>
      </c>
      <c r="H154"/>
      <c r="I154"/>
    </row>
    <row r="155" spans="1:9" x14ac:dyDescent="0.3">
      <c r="A155" s="2" t="s">
        <v>2641</v>
      </c>
      <c r="B155" s="13" t="s">
        <v>2990</v>
      </c>
      <c r="C155" s="1" t="s">
        <v>2986</v>
      </c>
      <c r="D155" s="1" t="s">
        <v>147</v>
      </c>
      <c r="H155"/>
      <c r="I155"/>
    </row>
    <row r="156" spans="1:9" x14ac:dyDescent="0.3">
      <c r="A156" s="2" t="s">
        <v>2641</v>
      </c>
      <c r="B156" s="13" t="s">
        <v>2989</v>
      </c>
      <c r="C156" s="1" t="s">
        <v>2986</v>
      </c>
      <c r="D156" s="1" t="s">
        <v>147</v>
      </c>
      <c r="H156"/>
      <c r="I156"/>
    </row>
    <row r="157" spans="1:9" x14ac:dyDescent="0.3">
      <c r="A157" s="2" t="s">
        <v>2641</v>
      </c>
      <c r="B157" s="13" t="s">
        <v>2988</v>
      </c>
      <c r="C157" s="1" t="s">
        <v>2986</v>
      </c>
      <c r="D157" s="1" t="s">
        <v>147</v>
      </c>
      <c r="H157"/>
      <c r="I157"/>
    </row>
    <row r="158" spans="1:9" x14ac:dyDescent="0.3">
      <c r="A158" s="2" t="s">
        <v>2641</v>
      </c>
      <c r="B158" s="13" t="s">
        <v>2987</v>
      </c>
      <c r="C158" s="1" t="s">
        <v>2986</v>
      </c>
      <c r="D158" s="1" t="s">
        <v>160</v>
      </c>
      <c r="H158"/>
      <c r="I158"/>
    </row>
    <row r="159" spans="1:9" x14ac:dyDescent="0.3">
      <c r="A159" s="2" t="s">
        <v>2641</v>
      </c>
      <c r="B159" s="13" t="s">
        <v>2985</v>
      </c>
      <c r="C159" s="1" t="s">
        <v>2944</v>
      </c>
      <c r="D159" s="1" t="s">
        <v>2984</v>
      </c>
      <c r="H159"/>
      <c r="I159"/>
    </row>
    <row r="160" spans="1:9" x14ac:dyDescent="0.3">
      <c r="A160" s="2" t="s">
        <v>2641</v>
      </c>
      <c r="B160" s="13" t="s">
        <v>2983</v>
      </c>
      <c r="C160" s="1" t="s">
        <v>2944</v>
      </c>
      <c r="D160" s="1" t="s">
        <v>2982</v>
      </c>
      <c r="H160"/>
      <c r="I160"/>
    </row>
    <row r="161" spans="1:9" x14ac:dyDescent="0.3">
      <c r="A161" s="2" t="s">
        <v>2641</v>
      </c>
      <c r="B161" s="13" t="s">
        <v>2981</v>
      </c>
      <c r="C161" s="1" t="s">
        <v>2944</v>
      </c>
      <c r="D161" s="1" t="s">
        <v>2980</v>
      </c>
      <c r="H161"/>
      <c r="I161"/>
    </row>
    <row r="162" spans="1:9" x14ac:dyDescent="0.3">
      <c r="A162" s="2" t="s">
        <v>2641</v>
      </c>
      <c r="B162" s="13" t="s">
        <v>2979</v>
      </c>
      <c r="C162" s="1" t="s">
        <v>2944</v>
      </c>
      <c r="D162" s="1" t="s">
        <v>2978</v>
      </c>
      <c r="H162"/>
      <c r="I162"/>
    </row>
    <row r="163" spans="1:9" x14ac:dyDescent="0.3">
      <c r="A163" s="2" t="s">
        <v>2641</v>
      </c>
      <c r="B163" s="13" t="s">
        <v>2977</v>
      </c>
      <c r="C163" s="1" t="s">
        <v>2944</v>
      </c>
      <c r="D163" s="1" t="s">
        <v>2972</v>
      </c>
      <c r="H163"/>
      <c r="I163"/>
    </row>
    <row r="164" spans="1:9" x14ac:dyDescent="0.3">
      <c r="A164" s="2" t="s">
        <v>2641</v>
      </c>
      <c r="B164" s="13" t="s">
        <v>2976</v>
      </c>
      <c r="C164" s="1" t="s">
        <v>2944</v>
      </c>
      <c r="D164" s="1" t="s">
        <v>2970</v>
      </c>
      <c r="H164"/>
      <c r="I164"/>
    </row>
    <row r="165" spans="1:9" x14ac:dyDescent="0.3">
      <c r="A165" s="2" t="s">
        <v>2641</v>
      </c>
      <c r="B165" s="13" t="s">
        <v>2975</v>
      </c>
      <c r="C165" s="1" t="s">
        <v>2944</v>
      </c>
      <c r="D165" s="1" t="s">
        <v>2968</v>
      </c>
      <c r="H165"/>
      <c r="I165"/>
    </row>
    <row r="166" spans="1:9" x14ac:dyDescent="0.3">
      <c r="A166" s="2" t="s">
        <v>2641</v>
      </c>
      <c r="B166" s="13" t="s">
        <v>2974</v>
      </c>
      <c r="C166" s="1" t="s">
        <v>2944</v>
      </c>
      <c r="D166" s="1" t="s">
        <v>2966</v>
      </c>
      <c r="H166"/>
      <c r="I166"/>
    </row>
    <row r="167" spans="1:9" x14ac:dyDescent="0.3">
      <c r="A167" s="2" t="s">
        <v>2641</v>
      </c>
      <c r="B167" s="13" t="s">
        <v>2973</v>
      </c>
      <c r="C167" s="1" t="s">
        <v>2944</v>
      </c>
      <c r="D167" s="1" t="s">
        <v>2972</v>
      </c>
      <c r="H167"/>
      <c r="I167"/>
    </row>
    <row r="168" spans="1:9" x14ac:dyDescent="0.3">
      <c r="A168" s="2" t="s">
        <v>2641</v>
      </c>
      <c r="B168" s="13" t="s">
        <v>2971</v>
      </c>
      <c r="C168" s="1" t="s">
        <v>2944</v>
      </c>
      <c r="D168" s="1" t="s">
        <v>2970</v>
      </c>
      <c r="H168"/>
      <c r="I168"/>
    </row>
    <row r="169" spans="1:9" x14ac:dyDescent="0.3">
      <c r="A169" s="2" t="s">
        <v>2641</v>
      </c>
      <c r="B169" s="13" t="s">
        <v>2969</v>
      </c>
      <c r="C169" s="1" t="s">
        <v>2944</v>
      </c>
      <c r="D169" s="1" t="s">
        <v>2968</v>
      </c>
      <c r="H169"/>
      <c r="I169"/>
    </row>
    <row r="170" spans="1:9" x14ac:dyDescent="0.3">
      <c r="A170" s="2" t="s">
        <v>2641</v>
      </c>
      <c r="B170" s="13" t="s">
        <v>2967</v>
      </c>
      <c r="C170" s="1" t="s">
        <v>2944</v>
      </c>
      <c r="D170" s="1" t="s">
        <v>2966</v>
      </c>
      <c r="H170"/>
      <c r="I170"/>
    </row>
    <row r="171" spans="1:9" x14ac:dyDescent="0.3">
      <c r="A171" s="2" t="s">
        <v>2641</v>
      </c>
      <c r="B171" s="13" t="s">
        <v>2965</v>
      </c>
      <c r="C171" s="1" t="s">
        <v>2944</v>
      </c>
      <c r="D171" s="1" t="s">
        <v>2961</v>
      </c>
      <c r="H171"/>
      <c r="I171"/>
    </row>
    <row r="172" spans="1:9" x14ac:dyDescent="0.3">
      <c r="A172" s="2" t="s">
        <v>2641</v>
      </c>
      <c r="B172" s="13" t="s">
        <v>2964</v>
      </c>
      <c r="C172" s="1" t="s">
        <v>2944</v>
      </c>
      <c r="D172" s="1" t="s">
        <v>2959</v>
      </c>
      <c r="H172"/>
      <c r="I172"/>
    </row>
    <row r="173" spans="1:9" x14ac:dyDescent="0.3">
      <c r="A173" s="2" t="s">
        <v>2641</v>
      </c>
      <c r="B173" s="13" t="s">
        <v>2963</v>
      </c>
      <c r="C173" s="1" t="s">
        <v>2944</v>
      </c>
      <c r="D173" s="1" t="s">
        <v>2956</v>
      </c>
      <c r="H173"/>
      <c r="I173"/>
    </row>
    <row r="174" spans="1:9" x14ac:dyDescent="0.3">
      <c r="A174" s="2" t="s">
        <v>2641</v>
      </c>
      <c r="B174" s="13" t="s">
        <v>2962</v>
      </c>
      <c r="C174" s="1" t="s">
        <v>2944</v>
      </c>
      <c r="D174" s="1" t="s">
        <v>2961</v>
      </c>
      <c r="H174"/>
      <c r="I174"/>
    </row>
    <row r="175" spans="1:9" x14ac:dyDescent="0.3">
      <c r="A175" s="2" t="s">
        <v>2641</v>
      </c>
      <c r="B175" s="13" t="s">
        <v>2960</v>
      </c>
      <c r="C175" s="1" t="s">
        <v>2944</v>
      </c>
      <c r="D175" s="1" t="s">
        <v>2959</v>
      </c>
      <c r="H175"/>
      <c r="I175"/>
    </row>
    <row r="176" spans="1:9" x14ac:dyDescent="0.3">
      <c r="A176" s="2" t="s">
        <v>2641</v>
      </c>
      <c r="B176" s="13" t="s">
        <v>2958</v>
      </c>
      <c r="C176" s="1" t="s">
        <v>2944</v>
      </c>
      <c r="D176" s="1" t="s">
        <v>200</v>
      </c>
      <c r="H176"/>
      <c r="I176"/>
    </row>
    <row r="177" spans="1:9" x14ac:dyDescent="0.3">
      <c r="A177" s="2" t="s">
        <v>2641</v>
      </c>
      <c r="B177" s="13" t="s">
        <v>2957</v>
      </c>
      <c r="C177" s="1" t="s">
        <v>2944</v>
      </c>
      <c r="D177" s="1" t="s">
        <v>2956</v>
      </c>
      <c r="H177"/>
      <c r="I177"/>
    </row>
    <row r="178" spans="1:9" x14ac:dyDescent="0.3">
      <c r="A178" s="2" t="s">
        <v>2641</v>
      </c>
      <c r="B178" s="13" t="s">
        <v>2955</v>
      </c>
      <c r="C178" s="1" t="s">
        <v>2944</v>
      </c>
      <c r="D178" s="1" t="s">
        <v>2954</v>
      </c>
      <c r="H178"/>
      <c r="I178"/>
    </row>
    <row r="179" spans="1:9" x14ac:dyDescent="0.3">
      <c r="A179" s="2" t="s">
        <v>2641</v>
      </c>
      <c r="B179" s="13" t="s">
        <v>2953</v>
      </c>
      <c r="C179" s="1" t="s">
        <v>2944</v>
      </c>
      <c r="D179" s="1" t="s">
        <v>2952</v>
      </c>
      <c r="H179"/>
      <c r="I179"/>
    </row>
    <row r="180" spans="1:9" x14ac:dyDescent="0.3">
      <c r="A180" s="2" t="s">
        <v>2641</v>
      </c>
      <c r="B180" s="13" t="s">
        <v>2951</v>
      </c>
      <c r="C180" s="1" t="s">
        <v>2944</v>
      </c>
      <c r="D180" s="1" t="s">
        <v>2950</v>
      </c>
      <c r="H180"/>
      <c r="I180"/>
    </row>
    <row r="181" spans="1:9" x14ac:dyDescent="0.3">
      <c r="A181" s="2" t="s">
        <v>2641</v>
      </c>
      <c r="B181" s="13" t="s">
        <v>2949</v>
      </c>
      <c r="C181" s="1" t="s">
        <v>2944</v>
      </c>
      <c r="D181" s="1" t="s">
        <v>2948</v>
      </c>
      <c r="H181"/>
      <c r="I181"/>
    </row>
    <row r="182" spans="1:9" x14ac:dyDescent="0.3">
      <c r="A182" s="2" t="s">
        <v>2641</v>
      </c>
      <c r="B182" s="13" t="s">
        <v>2947</v>
      </c>
      <c r="C182" s="1" t="s">
        <v>2944</v>
      </c>
      <c r="D182" s="1" t="s">
        <v>2946</v>
      </c>
      <c r="H182"/>
      <c r="I182"/>
    </row>
    <row r="183" spans="1:9" x14ac:dyDescent="0.3">
      <c r="A183" s="2" t="s">
        <v>2641</v>
      </c>
      <c r="B183" s="13" t="s">
        <v>2945</v>
      </c>
      <c r="C183" s="1" t="s">
        <v>2944</v>
      </c>
      <c r="D183" s="1" t="s">
        <v>2943</v>
      </c>
      <c r="H183"/>
      <c r="I183"/>
    </row>
    <row r="184" spans="1:9" x14ac:dyDescent="0.3">
      <c r="A184" s="2" t="s">
        <v>2641</v>
      </c>
      <c r="B184" s="13" t="s">
        <v>2942</v>
      </c>
      <c r="C184" s="1" t="s">
        <v>2910</v>
      </c>
      <c r="D184" s="1" t="s">
        <v>2928</v>
      </c>
      <c r="H184"/>
      <c r="I184"/>
    </row>
    <row r="185" spans="1:9" x14ac:dyDescent="0.3">
      <c r="A185" s="2" t="s">
        <v>2641</v>
      </c>
      <c r="B185" s="13" t="s">
        <v>2941</v>
      </c>
      <c r="C185" s="1" t="s">
        <v>2910</v>
      </c>
      <c r="D185" s="1" t="s">
        <v>2928</v>
      </c>
      <c r="H185"/>
      <c r="I185"/>
    </row>
    <row r="186" spans="1:9" x14ac:dyDescent="0.3">
      <c r="A186" s="2" t="s">
        <v>2641</v>
      </c>
      <c r="B186" s="13" t="s">
        <v>2940</v>
      </c>
      <c r="C186" s="1" t="s">
        <v>2910</v>
      </c>
      <c r="D186" s="1" t="s">
        <v>2939</v>
      </c>
      <c r="H186"/>
      <c r="I186"/>
    </row>
    <row r="187" spans="1:9" x14ac:dyDescent="0.3">
      <c r="A187" s="2" t="s">
        <v>2641</v>
      </c>
      <c r="B187" s="13" t="s">
        <v>2938</v>
      </c>
      <c r="C187" s="1" t="s">
        <v>2910</v>
      </c>
      <c r="D187" s="1" t="s">
        <v>2937</v>
      </c>
      <c r="H187"/>
      <c r="I187"/>
    </row>
    <row r="188" spans="1:9" x14ac:dyDescent="0.3">
      <c r="A188" s="2" t="s">
        <v>2641</v>
      </c>
      <c r="B188" s="13" t="s">
        <v>2936</v>
      </c>
      <c r="C188" s="1" t="s">
        <v>2910</v>
      </c>
      <c r="D188" s="1" t="s">
        <v>2933</v>
      </c>
      <c r="H188"/>
      <c r="I188"/>
    </row>
    <row r="189" spans="1:9" x14ac:dyDescent="0.3">
      <c r="A189" s="2" t="s">
        <v>2641</v>
      </c>
      <c r="B189" s="13" t="s">
        <v>2935</v>
      </c>
      <c r="C189" s="1" t="s">
        <v>2910</v>
      </c>
      <c r="D189" s="1" t="s">
        <v>2933</v>
      </c>
      <c r="H189"/>
      <c r="I189"/>
    </row>
    <row r="190" spans="1:9" x14ac:dyDescent="0.3">
      <c r="A190" s="2" t="s">
        <v>2641</v>
      </c>
      <c r="B190" s="13" t="s">
        <v>2934</v>
      </c>
      <c r="C190" s="1" t="s">
        <v>2910</v>
      </c>
      <c r="D190" s="1" t="s">
        <v>2933</v>
      </c>
      <c r="H190"/>
      <c r="I190"/>
    </row>
    <row r="191" spans="1:9" x14ac:dyDescent="0.3">
      <c r="A191" s="2" t="s">
        <v>2641</v>
      </c>
      <c r="B191" s="13" t="s">
        <v>2932</v>
      </c>
      <c r="C191" s="1" t="s">
        <v>2910</v>
      </c>
      <c r="D191" s="1" t="s">
        <v>2928</v>
      </c>
      <c r="H191"/>
      <c r="I191"/>
    </row>
    <row r="192" spans="1:9" x14ac:dyDescent="0.3">
      <c r="A192" s="2" t="s">
        <v>2641</v>
      </c>
      <c r="B192" s="13" t="s">
        <v>2931</v>
      </c>
      <c r="C192" s="1" t="s">
        <v>2910</v>
      </c>
      <c r="D192" s="1" t="s">
        <v>2930</v>
      </c>
      <c r="H192"/>
      <c r="I192"/>
    </row>
    <row r="193" spans="1:9" x14ac:dyDescent="0.3">
      <c r="A193" s="2" t="s">
        <v>2641</v>
      </c>
      <c r="B193" s="13" t="s">
        <v>2929</v>
      </c>
      <c r="C193" s="1" t="s">
        <v>2910</v>
      </c>
      <c r="D193" s="1" t="s">
        <v>2928</v>
      </c>
      <c r="H193"/>
      <c r="I193"/>
    </row>
    <row r="194" spans="1:9" x14ac:dyDescent="0.3">
      <c r="A194" s="2" t="s">
        <v>2641</v>
      </c>
      <c r="B194" s="13" t="s">
        <v>2927</v>
      </c>
      <c r="C194" s="1" t="s">
        <v>2910</v>
      </c>
      <c r="D194" s="1" t="s">
        <v>2926</v>
      </c>
      <c r="H194"/>
      <c r="I194"/>
    </row>
    <row r="195" spans="1:9" x14ac:dyDescent="0.3">
      <c r="A195" s="2" t="s">
        <v>2641</v>
      </c>
      <c r="B195" s="13" t="s">
        <v>2925</v>
      </c>
      <c r="C195" s="1" t="s">
        <v>2910</v>
      </c>
      <c r="D195" s="1" t="s">
        <v>2923</v>
      </c>
      <c r="H195"/>
      <c r="I195"/>
    </row>
    <row r="196" spans="1:9" x14ac:dyDescent="0.3">
      <c r="A196" s="2" t="s">
        <v>2641</v>
      </c>
      <c r="B196" s="13" t="s">
        <v>2924</v>
      </c>
      <c r="C196" s="1" t="s">
        <v>2910</v>
      </c>
      <c r="D196" s="1" t="s">
        <v>2923</v>
      </c>
      <c r="H196"/>
      <c r="I196"/>
    </row>
    <row r="197" spans="1:9" x14ac:dyDescent="0.3">
      <c r="A197" s="2" t="s">
        <v>2641</v>
      </c>
      <c r="B197" s="13" t="s">
        <v>2922</v>
      </c>
      <c r="C197" s="1" t="s">
        <v>2910</v>
      </c>
      <c r="D197" s="1" t="s">
        <v>2920</v>
      </c>
      <c r="H197"/>
      <c r="I197"/>
    </row>
    <row r="198" spans="1:9" x14ac:dyDescent="0.3">
      <c r="A198" s="2" t="s">
        <v>2641</v>
      </c>
      <c r="B198" s="13" t="s">
        <v>2921</v>
      </c>
      <c r="C198" s="1" t="s">
        <v>2910</v>
      </c>
      <c r="D198" s="1" t="s">
        <v>2920</v>
      </c>
      <c r="H198"/>
      <c r="I198"/>
    </row>
    <row r="199" spans="1:9" x14ac:dyDescent="0.3">
      <c r="A199" s="2" t="s">
        <v>2641</v>
      </c>
      <c r="B199" s="13" t="s">
        <v>2919</v>
      </c>
      <c r="C199" s="1" t="s">
        <v>2910</v>
      </c>
      <c r="D199" s="1" t="s">
        <v>203</v>
      </c>
      <c r="H199"/>
      <c r="I199"/>
    </row>
    <row r="200" spans="1:9" x14ac:dyDescent="0.3">
      <c r="A200" s="2" t="s">
        <v>2641</v>
      </c>
      <c r="B200" s="13" t="s">
        <v>2918</v>
      </c>
      <c r="C200" s="1" t="s">
        <v>2910</v>
      </c>
      <c r="D200" s="1" t="s">
        <v>22</v>
      </c>
      <c r="H200"/>
      <c r="I200"/>
    </row>
    <row r="201" spans="1:9" x14ac:dyDescent="0.3">
      <c r="A201" s="2" t="s">
        <v>2641</v>
      </c>
      <c r="B201" s="13" t="s">
        <v>2917</v>
      </c>
      <c r="C201" s="1" t="s">
        <v>2910</v>
      </c>
      <c r="D201" s="1" t="s">
        <v>22</v>
      </c>
      <c r="H201"/>
      <c r="I201"/>
    </row>
    <row r="202" spans="1:9" x14ac:dyDescent="0.3">
      <c r="A202" s="2" t="s">
        <v>2641</v>
      </c>
      <c r="B202" s="13" t="s">
        <v>2916</v>
      </c>
      <c r="C202" s="1" t="s">
        <v>2910</v>
      </c>
      <c r="D202" s="1" t="s">
        <v>22</v>
      </c>
      <c r="H202"/>
      <c r="I202"/>
    </row>
    <row r="203" spans="1:9" x14ac:dyDescent="0.3">
      <c r="A203" s="2" t="s">
        <v>2641</v>
      </c>
      <c r="B203" s="13" t="s">
        <v>2915</v>
      </c>
      <c r="C203" s="1" t="s">
        <v>2910</v>
      </c>
      <c r="D203" s="1" t="s">
        <v>22</v>
      </c>
      <c r="H203"/>
      <c r="I203"/>
    </row>
    <row r="204" spans="1:9" x14ac:dyDescent="0.3">
      <c r="A204" s="2" t="s">
        <v>2641</v>
      </c>
      <c r="B204" s="13" t="s">
        <v>2914</v>
      </c>
      <c r="C204" s="1" t="s">
        <v>2910</v>
      </c>
      <c r="D204" s="1" t="s">
        <v>22</v>
      </c>
      <c r="H204"/>
      <c r="I204"/>
    </row>
    <row r="205" spans="1:9" x14ac:dyDescent="0.3">
      <c r="A205" s="2" t="s">
        <v>2641</v>
      </c>
      <c r="B205" s="13" t="s">
        <v>2913</v>
      </c>
      <c r="C205" s="1" t="s">
        <v>2910</v>
      </c>
      <c r="D205" s="1" t="s">
        <v>16</v>
      </c>
      <c r="H205"/>
      <c r="I205"/>
    </row>
    <row r="206" spans="1:9" x14ac:dyDescent="0.3">
      <c r="A206" s="2" t="s">
        <v>2641</v>
      </c>
      <c r="B206" s="13" t="s">
        <v>2912</v>
      </c>
      <c r="C206" s="1" t="s">
        <v>2910</v>
      </c>
      <c r="D206" s="1" t="s">
        <v>203</v>
      </c>
      <c r="H206"/>
      <c r="I206"/>
    </row>
    <row r="207" spans="1:9" x14ac:dyDescent="0.3">
      <c r="A207" s="2" t="s">
        <v>2641</v>
      </c>
      <c r="B207" s="13" t="s">
        <v>2911</v>
      </c>
      <c r="C207" s="1" t="s">
        <v>2910</v>
      </c>
      <c r="D207" s="1" t="s">
        <v>2909</v>
      </c>
      <c r="H207"/>
      <c r="I207"/>
    </row>
    <row r="208" spans="1:9" x14ac:dyDescent="0.3">
      <c r="A208" s="2" t="s">
        <v>2641</v>
      </c>
      <c r="B208" s="13" t="s">
        <v>2908</v>
      </c>
      <c r="C208" s="1" t="s">
        <v>2899</v>
      </c>
      <c r="D208" s="1" t="s">
        <v>2907</v>
      </c>
      <c r="H208"/>
      <c r="I208"/>
    </row>
    <row r="209" spans="1:9" x14ac:dyDescent="0.3">
      <c r="A209" s="2" t="s">
        <v>2641</v>
      </c>
      <c r="B209" s="13" t="s">
        <v>2906</v>
      </c>
      <c r="C209" s="1" t="s">
        <v>2899</v>
      </c>
      <c r="D209" s="1" t="s">
        <v>2905</v>
      </c>
      <c r="H209"/>
      <c r="I209"/>
    </row>
    <row r="210" spans="1:9" x14ac:dyDescent="0.3">
      <c r="A210" s="2" t="s">
        <v>2641</v>
      </c>
      <c r="B210" s="13" t="s">
        <v>2904</v>
      </c>
      <c r="C210" s="1" t="s">
        <v>2899</v>
      </c>
      <c r="D210" s="1" t="s">
        <v>2903</v>
      </c>
      <c r="H210"/>
      <c r="I210"/>
    </row>
    <row r="211" spans="1:9" x14ac:dyDescent="0.3">
      <c r="A211" s="2" t="s">
        <v>2641</v>
      </c>
      <c r="B211" s="13" t="s">
        <v>2902</v>
      </c>
      <c r="C211" s="1" t="s">
        <v>2899</v>
      </c>
      <c r="D211" s="1" t="s">
        <v>2901</v>
      </c>
      <c r="H211"/>
      <c r="I211"/>
    </row>
    <row r="212" spans="1:9" x14ac:dyDescent="0.3">
      <c r="A212" s="2" t="s">
        <v>2641</v>
      </c>
      <c r="B212" s="13" t="s">
        <v>2900</v>
      </c>
      <c r="C212" s="1" t="s">
        <v>2899</v>
      </c>
      <c r="D212" s="1" t="s">
        <v>2898</v>
      </c>
      <c r="H212"/>
      <c r="I212"/>
    </row>
    <row r="213" spans="1:9" x14ac:dyDescent="0.3">
      <c r="A213" s="2" t="s">
        <v>2641</v>
      </c>
      <c r="B213" s="13" t="s">
        <v>2897</v>
      </c>
      <c r="C213" s="1" t="s">
        <v>2882</v>
      </c>
      <c r="D213" s="1" t="s">
        <v>2896</v>
      </c>
      <c r="H213"/>
      <c r="I213"/>
    </row>
    <row r="214" spans="1:9" x14ac:dyDescent="0.3">
      <c r="A214" s="2" t="s">
        <v>2641</v>
      </c>
      <c r="B214" s="13" t="s">
        <v>2895</v>
      </c>
      <c r="C214" s="1" t="s">
        <v>2882</v>
      </c>
      <c r="D214" s="1" t="s">
        <v>2894</v>
      </c>
      <c r="H214"/>
      <c r="I214"/>
    </row>
    <row r="215" spans="1:9" x14ac:dyDescent="0.3">
      <c r="A215" s="2" t="s">
        <v>2641</v>
      </c>
      <c r="B215" s="13" t="s">
        <v>2893</v>
      </c>
      <c r="C215" s="1" t="s">
        <v>2882</v>
      </c>
      <c r="D215" s="1" t="s">
        <v>2892</v>
      </c>
      <c r="H215"/>
      <c r="I215"/>
    </row>
    <row r="216" spans="1:9" x14ac:dyDescent="0.3">
      <c r="A216" s="2" t="s">
        <v>2641</v>
      </c>
      <c r="B216" s="13" t="s">
        <v>2891</v>
      </c>
      <c r="C216" s="1" t="s">
        <v>2882</v>
      </c>
      <c r="D216" s="1" t="s">
        <v>2890</v>
      </c>
      <c r="H216"/>
      <c r="I216"/>
    </row>
    <row r="217" spans="1:9" x14ac:dyDescent="0.3">
      <c r="A217" s="2" t="s">
        <v>2641</v>
      </c>
      <c r="B217" s="13" t="s">
        <v>2889</v>
      </c>
      <c r="C217" s="1" t="s">
        <v>2882</v>
      </c>
      <c r="D217" s="1" t="s">
        <v>2888</v>
      </c>
      <c r="H217"/>
      <c r="I217"/>
    </row>
    <row r="218" spans="1:9" x14ac:dyDescent="0.3">
      <c r="A218" s="2" t="s">
        <v>2641</v>
      </c>
      <c r="B218" s="13" t="s">
        <v>2887</v>
      </c>
      <c r="C218" s="1" t="s">
        <v>2882</v>
      </c>
      <c r="D218" s="1" t="s">
        <v>2886</v>
      </c>
      <c r="H218"/>
      <c r="I218"/>
    </row>
    <row r="219" spans="1:9" x14ac:dyDescent="0.3">
      <c r="A219" s="2" t="s">
        <v>2641</v>
      </c>
      <c r="B219" s="13" t="s">
        <v>2885</v>
      </c>
      <c r="C219" s="1" t="s">
        <v>2882</v>
      </c>
      <c r="D219" s="1" t="s">
        <v>2884</v>
      </c>
      <c r="H219"/>
      <c r="I219"/>
    </row>
    <row r="220" spans="1:9" x14ac:dyDescent="0.3">
      <c r="A220" s="2" t="s">
        <v>2641</v>
      </c>
      <c r="B220" s="13" t="s">
        <v>2883</v>
      </c>
      <c r="C220" s="1" t="s">
        <v>2882</v>
      </c>
      <c r="D220" s="1" t="s">
        <v>2881</v>
      </c>
      <c r="H220"/>
      <c r="I220"/>
    </row>
    <row r="221" spans="1:9" x14ac:dyDescent="0.3">
      <c r="A221" s="2" t="s">
        <v>2641</v>
      </c>
      <c r="B221" s="13" t="s">
        <v>2880</v>
      </c>
      <c r="C221" s="1" t="s">
        <v>2871</v>
      </c>
      <c r="D221" s="1" t="s">
        <v>2879</v>
      </c>
      <c r="H221"/>
      <c r="I221"/>
    </row>
    <row r="222" spans="1:9" x14ac:dyDescent="0.3">
      <c r="A222" s="2" t="s">
        <v>2641</v>
      </c>
      <c r="B222" s="13" t="s">
        <v>2878</v>
      </c>
      <c r="C222" s="1" t="s">
        <v>2871</v>
      </c>
      <c r="D222" s="1" t="s">
        <v>2877</v>
      </c>
      <c r="H222"/>
      <c r="I222"/>
    </row>
    <row r="223" spans="1:9" x14ac:dyDescent="0.3">
      <c r="A223" s="2" t="s">
        <v>2641</v>
      </c>
      <c r="B223" s="13" t="s">
        <v>2876</v>
      </c>
      <c r="C223" s="1" t="s">
        <v>2871</v>
      </c>
      <c r="D223" s="1" t="s">
        <v>2873</v>
      </c>
      <c r="H223"/>
      <c r="I223"/>
    </row>
    <row r="224" spans="1:9" x14ac:dyDescent="0.3">
      <c r="A224" s="2" t="s">
        <v>2641</v>
      </c>
      <c r="B224" s="13" t="s">
        <v>2875</v>
      </c>
      <c r="C224" s="1" t="s">
        <v>2871</v>
      </c>
      <c r="D224" s="1" t="s">
        <v>583</v>
      </c>
      <c r="H224"/>
      <c r="I224"/>
    </row>
    <row r="225" spans="1:9" x14ac:dyDescent="0.3">
      <c r="A225" s="2" t="s">
        <v>2641</v>
      </c>
      <c r="B225" s="13" t="s">
        <v>2874</v>
      </c>
      <c r="C225" s="1" t="s">
        <v>2871</v>
      </c>
      <c r="D225" s="1" t="s">
        <v>2873</v>
      </c>
      <c r="H225"/>
      <c r="I225"/>
    </row>
    <row r="226" spans="1:9" x14ac:dyDescent="0.3">
      <c r="A226" s="2" t="s">
        <v>2641</v>
      </c>
      <c r="B226" s="13" t="s">
        <v>2872</v>
      </c>
      <c r="C226" s="1" t="s">
        <v>2871</v>
      </c>
      <c r="D226" s="1" t="s">
        <v>2870</v>
      </c>
      <c r="H226"/>
      <c r="I226"/>
    </row>
    <row r="227" spans="1:9" x14ac:dyDescent="0.3">
      <c r="A227" s="2" t="s">
        <v>2641</v>
      </c>
      <c r="B227" s="13" t="s">
        <v>2869</v>
      </c>
      <c r="C227" s="1" t="s">
        <v>2856</v>
      </c>
      <c r="D227" s="1" t="s">
        <v>2868</v>
      </c>
      <c r="H227"/>
      <c r="I227"/>
    </row>
    <row r="228" spans="1:9" x14ac:dyDescent="0.3">
      <c r="A228" s="2" t="s">
        <v>2641</v>
      </c>
      <c r="B228" s="13" t="s">
        <v>2867</v>
      </c>
      <c r="C228" s="1" t="s">
        <v>2856</v>
      </c>
      <c r="D228" s="1" t="s">
        <v>2866</v>
      </c>
      <c r="H228"/>
      <c r="I228"/>
    </row>
    <row r="229" spans="1:9" x14ac:dyDescent="0.3">
      <c r="A229" s="2" t="s">
        <v>2641</v>
      </c>
      <c r="B229" s="13" t="s">
        <v>2865</v>
      </c>
      <c r="C229" s="1" t="s">
        <v>2856</v>
      </c>
      <c r="D229" s="1" t="s">
        <v>2864</v>
      </c>
      <c r="H229"/>
      <c r="I229"/>
    </row>
    <row r="230" spans="1:9" x14ac:dyDescent="0.3">
      <c r="A230" s="2" t="s">
        <v>2641</v>
      </c>
      <c r="B230" s="13" t="s">
        <v>2863</v>
      </c>
      <c r="C230" s="1" t="s">
        <v>2856</v>
      </c>
      <c r="D230" s="1" t="s">
        <v>2862</v>
      </c>
      <c r="H230"/>
      <c r="I230"/>
    </row>
    <row r="231" spans="1:9" x14ac:dyDescent="0.3">
      <c r="A231" s="2" t="s">
        <v>2641</v>
      </c>
      <c r="B231" s="13" t="s">
        <v>2861</v>
      </c>
      <c r="C231" s="1" t="s">
        <v>2856</v>
      </c>
      <c r="D231" s="1" t="s">
        <v>2860</v>
      </c>
      <c r="H231"/>
      <c r="I231"/>
    </row>
    <row r="232" spans="1:9" x14ac:dyDescent="0.3">
      <c r="A232" s="2" t="s">
        <v>2641</v>
      </c>
      <c r="B232" s="13" t="s">
        <v>2859</v>
      </c>
      <c r="C232" s="1" t="s">
        <v>2856</v>
      </c>
      <c r="D232" s="1" t="s">
        <v>2858</v>
      </c>
      <c r="H232"/>
      <c r="I232"/>
    </row>
    <row r="233" spans="1:9" x14ac:dyDescent="0.3">
      <c r="A233" s="2" t="s">
        <v>2641</v>
      </c>
      <c r="B233" s="13" t="s">
        <v>2857</v>
      </c>
      <c r="C233" s="1" t="s">
        <v>2856</v>
      </c>
      <c r="D233" s="1" t="s">
        <v>2855</v>
      </c>
      <c r="H233"/>
      <c r="I233"/>
    </row>
    <row r="234" spans="1:9" x14ac:dyDescent="0.3">
      <c r="A234" s="2" t="s">
        <v>2641</v>
      </c>
      <c r="B234" s="13" t="s">
        <v>2854</v>
      </c>
      <c r="C234" s="1" t="s">
        <v>2827</v>
      </c>
      <c r="D234" s="1" t="s">
        <v>2853</v>
      </c>
      <c r="H234"/>
      <c r="I234"/>
    </row>
    <row r="235" spans="1:9" x14ac:dyDescent="0.3">
      <c r="A235" s="2" t="s">
        <v>2641</v>
      </c>
      <c r="B235" s="13" t="s">
        <v>2852</v>
      </c>
      <c r="C235" s="1" t="s">
        <v>2827</v>
      </c>
      <c r="D235" s="1" t="s">
        <v>2851</v>
      </c>
      <c r="H235"/>
      <c r="I235"/>
    </row>
    <row r="236" spans="1:9" x14ac:dyDescent="0.3">
      <c r="A236" s="2" t="s">
        <v>2641</v>
      </c>
      <c r="B236" s="13" t="s">
        <v>2850</v>
      </c>
      <c r="C236" s="1" t="s">
        <v>2827</v>
      </c>
      <c r="D236" s="1" t="s">
        <v>2849</v>
      </c>
      <c r="H236"/>
      <c r="I236"/>
    </row>
    <row r="237" spans="1:9" x14ac:dyDescent="0.3">
      <c r="A237" s="2" t="s">
        <v>2641</v>
      </c>
      <c r="B237" s="13" t="s">
        <v>2848</v>
      </c>
      <c r="C237" s="1" t="s">
        <v>2827</v>
      </c>
      <c r="D237" s="1" t="s">
        <v>2847</v>
      </c>
      <c r="H237"/>
      <c r="I237"/>
    </row>
    <row r="238" spans="1:9" x14ac:dyDescent="0.3">
      <c r="A238" s="2" t="s">
        <v>2641</v>
      </c>
      <c r="B238" s="13" t="s">
        <v>2846</v>
      </c>
      <c r="C238" s="1" t="s">
        <v>2827</v>
      </c>
      <c r="D238" s="1" t="s">
        <v>2845</v>
      </c>
      <c r="H238"/>
      <c r="I238"/>
    </row>
    <row r="239" spans="1:9" x14ac:dyDescent="0.3">
      <c r="A239" s="2" t="s">
        <v>2641</v>
      </c>
      <c r="B239" s="13" t="s">
        <v>2844</v>
      </c>
      <c r="C239" s="1" t="s">
        <v>2827</v>
      </c>
      <c r="D239" s="1" t="s">
        <v>2843</v>
      </c>
      <c r="H239"/>
      <c r="I239"/>
    </row>
    <row r="240" spans="1:9" x14ac:dyDescent="0.3">
      <c r="A240" s="2" t="s">
        <v>2641</v>
      </c>
      <c r="B240" s="13" t="s">
        <v>2842</v>
      </c>
      <c r="C240" s="1" t="s">
        <v>2827</v>
      </c>
      <c r="D240" s="1" t="s">
        <v>2841</v>
      </c>
      <c r="H240"/>
      <c r="I240"/>
    </row>
    <row r="241" spans="1:9" x14ac:dyDescent="0.3">
      <c r="A241" s="2" t="s">
        <v>2641</v>
      </c>
      <c r="B241" s="13" t="s">
        <v>2840</v>
      </c>
      <c r="C241" s="1" t="s">
        <v>2827</v>
      </c>
      <c r="D241" s="1" t="s">
        <v>2839</v>
      </c>
      <c r="H241"/>
      <c r="I241"/>
    </row>
    <row r="242" spans="1:9" x14ac:dyDescent="0.3">
      <c r="A242" s="2" t="s">
        <v>2641</v>
      </c>
      <c r="B242" s="13" t="s">
        <v>2838</v>
      </c>
      <c r="C242" s="1" t="s">
        <v>2827</v>
      </c>
      <c r="D242" s="1" t="s">
        <v>2837</v>
      </c>
      <c r="H242"/>
      <c r="I242"/>
    </row>
    <row r="243" spans="1:9" x14ac:dyDescent="0.3">
      <c r="A243" s="2" t="s">
        <v>2641</v>
      </c>
      <c r="B243" s="13" t="s">
        <v>2836</v>
      </c>
      <c r="C243" s="1" t="s">
        <v>2827</v>
      </c>
      <c r="D243" s="1" t="s">
        <v>2835</v>
      </c>
      <c r="H243"/>
      <c r="I243"/>
    </row>
    <row r="244" spans="1:9" x14ac:dyDescent="0.3">
      <c r="A244" s="2" t="s">
        <v>2641</v>
      </c>
      <c r="B244" s="13" t="s">
        <v>2834</v>
      </c>
      <c r="C244" s="1" t="s">
        <v>2827</v>
      </c>
      <c r="D244" s="1" t="s">
        <v>2833</v>
      </c>
      <c r="H244"/>
      <c r="I244"/>
    </row>
    <row r="245" spans="1:9" x14ac:dyDescent="0.3">
      <c r="A245" s="2" t="s">
        <v>2641</v>
      </c>
      <c r="B245" s="13" t="s">
        <v>2832</v>
      </c>
      <c r="C245" s="1" t="s">
        <v>2827</v>
      </c>
      <c r="D245" s="1" t="s">
        <v>2831</v>
      </c>
      <c r="H245"/>
      <c r="I245"/>
    </row>
    <row r="246" spans="1:9" x14ac:dyDescent="0.3">
      <c r="A246" s="2" t="s">
        <v>2641</v>
      </c>
      <c r="B246" s="13" t="s">
        <v>2830</v>
      </c>
      <c r="C246" s="1" t="s">
        <v>2827</v>
      </c>
      <c r="D246" s="1" t="s">
        <v>2829</v>
      </c>
      <c r="H246"/>
      <c r="I246"/>
    </row>
    <row r="247" spans="1:9" x14ac:dyDescent="0.3">
      <c r="A247" s="2" t="s">
        <v>2641</v>
      </c>
      <c r="B247" s="13" t="s">
        <v>2828</v>
      </c>
      <c r="C247" s="1" t="s">
        <v>2827</v>
      </c>
      <c r="D247" s="1" t="s">
        <v>2826</v>
      </c>
      <c r="H247"/>
      <c r="I247"/>
    </row>
    <row r="248" spans="1:9" x14ac:dyDescent="0.3">
      <c r="A248" s="2" t="s">
        <v>2641</v>
      </c>
      <c r="B248" s="13" t="s">
        <v>2825</v>
      </c>
      <c r="C248" s="1" t="s">
        <v>2792</v>
      </c>
      <c r="D248" s="1" t="s">
        <v>2824</v>
      </c>
      <c r="H248"/>
      <c r="I248"/>
    </row>
    <row r="249" spans="1:9" x14ac:dyDescent="0.3">
      <c r="A249" s="2" t="s">
        <v>2641</v>
      </c>
      <c r="B249" s="13" t="s">
        <v>2823</v>
      </c>
      <c r="C249" s="1" t="s">
        <v>2792</v>
      </c>
      <c r="D249" s="1" t="s">
        <v>2822</v>
      </c>
      <c r="H249"/>
      <c r="I249"/>
    </row>
    <row r="250" spans="1:9" x14ac:dyDescent="0.3">
      <c r="A250" s="2" t="s">
        <v>2641</v>
      </c>
      <c r="B250" s="13" t="s">
        <v>2821</v>
      </c>
      <c r="C250" s="1" t="s">
        <v>2792</v>
      </c>
      <c r="D250" s="1" t="s">
        <v>2820</v>
      </c>
      <c r="H250"/>
      <c r="I250"/>
    </row>
    <row r="251" spans="1:9" x14ac:dyDescent="0.3">
      <c r="A251" s="2" t="s">
        <v>2641</v>
      </c>
      <c r="B251" s="13" t="s">
        <v>2819</v>
      </c>
      <c r="C251" s="1" t="s">
        <v>2792</v>
      </c>
      <c r="D251" s="1" t="s">
        <v>2818</v>
      </c>
      <c r="H251"/>
      <c r="I251"/>
    </row>
    <row r="252" spans="1:9" x14ac:dyDescent="0.3">
      <c r="A252" s="2" t="s">
        <v>2641</v>
      </c>
      <c r="B252" s="13" t="s">
        <v>2817</v>
      </c>
      <c r="C252" s="1" t="s">
        <v>2792</v>
      </c>
      <c r="D252" s="1" t="s">
        <v>2816</v>
      </c>
      <c r="H252"/>
      <c r="I252"/>
    </row>
    <row r="253" spans="1:9" x14ac:dyDescent="0.3">
      <c r="A253" s="2" t="s">
        <v>2641</v>
      </c>
      <c r="B253" s="13" t="s">
        <v>2815</v>
      </c>
      <c r="C253" s="1" t="s">
        <v>2792</v>
      </c>
      <c r="D253" s="1" t="s">
        <v>2814</v>
      </c>
      <c r="H253"/>
      <c r="I253"/>
    </row>
    <row r="254" spans="1:9" x14ac:dyDescent="0.3">
      <c r="A254" s="2" t="s">
        <v>2641</v>
      </c>
      <c r="B254" s="13" t="s">
        <v>2813</v>
      </c>
      <c r="C254" s="1" t="s">
        <v>2792</v>
      </c>
      <c r="D254" s="1" t="s">
        <v>2812</v>
      </c>
      <c r="H254"/>
      <c r="I254"/>
    </row>
    <row r="255" spans="1:9" x14ac:dyDescent="0.3">
      <c r="A255" s="2" t="s">
        <v>2641</v>
      </c>
      <c r="B255" s="13" t="s">
        <v>2811</v>
      </c>
      <c r="C255" s="1" t="s">
        <v>2792</v>
      </c>
      <c r="D255" s="1" t="s">
        <v>2810</v>
      </c>
      <c r="H255"/>
      <c r="I255"/>
    </row>
    <row r="256" spans="1:9" x14ac:dyDescent="0.3">
      <c r="A256" s="2" t="s">
        <v>2641</v>
      </c>
      <c r="B256" s="13" t="s">
        <v>2809</v>
      </c>
      <c r="C256" s="1" t="s">
        <v>2792</v>
      </c>
      <c r="D256" s="1" t="s">
        <v>2808</v>
      </c>
      <c r="H256"/>
      <c r="I256"/>
    </row>
    <row r="257" spans="1:9" x14ac:dyDescent="0.3">
      <c r="A257" s="2" t="s">
        <v>2641</v>
      </c>
      <c r="B257" s="13" t="s">
        <v>2807</v>
      </c>
      <c r="C257" s="1" t="s">
        <v>2792</v>
      </c>
      <c r="D257" s="1" t="s">
        <v>2806</v>
      </c>
      <c r="H257"/>
      <c r="I257"/>
    </row>
    <row r="258" spans="1:9" x14ac:dyDescent="0.3">
      <c r="A258" s="2" t="s">
        <v>2641</v>
      </c>
      <c r="B258" s="13" t="s">
        <v>2805</v>
      </c>
      <c r="C258" s="1" t="s">
        <v>2792</v>
      </c>
      <c r="D258" s="1" t="s">
        <v>2804</v>
      </c>
      <c r="H258"/>
      <c r="I258"/>
    </row>
    <row r="259" spans="1:9" x14ac:dyDescent="0.3">
      <c r="A259" s="2" t="s">
        <v>2641</v>
      </c>
      <c r="B259" s="13" t="s">
        <v>2803</v>
      </c>
      <c r="C259" s="1" t="s">
        <v>2792</v>
      </c>
      <c r="D259" s="1" t="s">
        <v>2802</v>
      </c>
      <c r="H259"/>
      <c r="I259"/>
    </row>
    <row r="260" spans="1:9" x14ac:dyDescent="0.3">
      <c r="A260" s="2" t="s">
        <v>2641</v>
      </c>
      <c r="B260" s="13" t="s">
        <v>2801</v>
      </c>
      <c r="C260" s="1" t="s">
        <v>2792</v>
      </c>
      <c r="D260" s="1" t="s">
        <v>2800</v>
      </c>
      <c r="H260"/>
      <c r="I260"/>
    </row>
    <row r="261" spans="1:9" x14ac:dyDescent="0.3">
      <c r="A261" s="2" t="s">
        <v>2641</v>
      </c>
      <c r="B261" s="13" t="s">
        <v>2799</v>
      </c>
      <c r="C261" s="1" t="s">
        <v>2792</v>
      </c>
      <c r="D261" s="1" t="s">
        <v>2798</v>
      </c>
      <c r="H261"/>
      <c r="I261"/>
    </row>
    <row r="262" spans="1:9" x14ac:dyDescent="0.3">
      <c r="A262" s="2" t="s">
        <v>2641</v>
      </c>
      <c r="B262" s="13" t="s">
        <v>2797</v>
      </c>
      <c r="C262" s="1" t="s">
        <v>2792</v>
      </c>
      <c r="D262" s="1" t="s">
        <v>2796</v>
      </c>
      <c r="H262"/>
      <c r="I262"/>
    </row>
    <row r="263" spans="1:9" x14ac:dyDescent="0.3">
      <c r="A263" s="2" t="s">
        <v>2641</v>
      </c>
      <c r="B263" s="13" t="s">
        <v>2795</v>
      </c>
      <c r="C263" s="1" t="s">
        <v>2792</v>
      </c>
      <c r="D263" s="1" t="s">
        <v>2794</v>
      </c>
      <c r="H263"/>
      <c r="I263"/>
    </row>
    <row r="264" spans="1:9" x14ac:dyDescent="0.3">
      <c r="A264" s="2" t="s">
        <v>2641</v>
      </c>
      <c r="B264" s="13" t="s">
        <v>2793</v>
      </c>
      <c r="C264" s="1" t="s">
        <v>2792</v>
      </c>
      <c r="D264" s="1" t="s">
        <v>2791</v>
      </c>
      <c r="H264"/>
      <c r="I264"/>
    </row>
    <row r="265" spans="1:9" x14ac:dyDescent="0.3">
      <c r="A265" s="2" t="s">
        <v>2641</v>
      </c>
      <c r="B265" s="13" t="s">
        <v>2790</v>
      </c>
      <c r="C265" s="1" t="s">
        <v>68</v>
      </c>
      <c r="D265" s="1" t="s">
        <v>2789</v>
      </c>
      <c r="H265"/>
      <c r="I265"/>
    </row>
    <row r="266" spans="1:9" x14ac:dyDescent="0.3">
      <c r="A266" s="2" t="s">
        <v>2641</v>
      </c>
      <c r="B266" s="13" t="s">
        <v>2788</v>
      </c>
      <c r="C266" s="1" t="s">
        <v>68</v>
      </c>
      <c r="D266" s="1" t="s">
        <v>2787</v>
      </c>
      <c r="H266"/>
      <c r="I266"/>
    </row>
    <row r="267" spans="1:9" x14ac:dyDescent="0.3">
      <c r="A267" s="2" t="s">
        <v>2641</v>
      </c>
      <c r="B267" s="13" t="s">
        <v>2786</v>
      </c>
      <c r="C267" s="1" t="s">
        <v>68</v>
      </c>
      <c r="D267" s="1" t="s">
        <v>2785</v>
      </c>
      <c r="H267"/>
      <c r="I267"/>
    </row>
    <row r="268" spans="1:9" x14ac:dyDescent="0.3">
      <c r="A268" s="2" t="s">
        <v>2641</v>
      </c>
      <c r="B268" s="13" t="s">
        <v>2784</v>
      </c>
      <c r="C268" s="1" t="s">
        <v>68</v>
      </c>
      <c r="D268" s="1" t="s">
        <v>2783</v>
      </c>
      <c r="H268"/>
      <c r="I268"/>
    </row>
    <row r="269" spans="1:9" x14ac:dyDescent="0.3">
      <c r="A269" s="2" t="s">
        <v>2641</v>
      </c>
      <c r="B269" s="13" t="s">
        <v>2782</v>
      </c>
      <c r="C269" s="1" t="s">
        <v>68</v>
      </c>
      <c r="D269" s="1" t="s">
        <v>2781</v>
      </c>
      <c r="H269"/>
      <c r="I269"/>
    </row>
    <row r="270" spans="1:9" x14ac:dyDescent="0.3">
      <c r="A270" s="2" t="s">
        <v>2641</v>
      </c>
      <c r="B270" s="13" t="s">
        <v>2780</v>
      </c>
      <c r="C270" s="1" t="s">
        <v>68</v>
      </c>
      <c r="D270" s="1" t="s">
        <v>2779</v>
      </c>
      <c r="H270"/>
      <c r="I270"/>
    </row>
    <row r="271" spans="1:9" x14ac:dyDescent="0.3">
      <c r="A271" s="2" t="s">
        <v>2641</v>
      </c>
      <c r="B271" s="13" t="s">
        <v>2778</v>
      </c>
      <c r="C271" s="1" t="s">
        <v>68</v>
      </c>
      <c r="D271" s="1" t="s">
        <v>2774</v>
      </c>
      <c r="H271"/>
      <c r="I271"/>
    </row>
    <row r="272" spans="1:9" x14ac:dyDescent="0.3">
      <c r="A272" s="2" t="s">
        <v>2641</v>
      </c>
      <c r="B272" s="13" t="s">
        <v>2777</v>
      </c>
      <c r="C272" s="1" t="s">
        <v>68</v>
      </c>
      <c r="D272" s="1" t="s">
        <v>2776</v>
      </c>
      <c r="H272"/>
      <c r="I272"/>
    </row>
    <row r="273" spans="1:9" x14ac:dyDescent="0.3">
      <c r="A273" s="2" t="s">
        <v>2641</v>
      </c>
      <c r="B273" s="13" t="s">
        <v>2775</v>
      </c>
      <c r="C273" s="1" t="s">
        <v>68</v>
      </c>
      <c r="D273" s="1" t="s">
        <v>2774</v>
      </c>
      <c r="H273"/>
      <c r="I273"/>
    </row>
    <row r="274" spans="1:9" x14ac:dyDescent="0.3">
      <c r="A274" s="2" t="s">
        <v>2641</v>
      </c>
      <c r="B274" s="13" t="s">
        <v>2773</v>
      </c>
      <c r="C274" s="1" t="s">
        <v>68</v>
      </c>
      <c r="D274" s="1" t="s">
        <v>2772</v>
      </c>
      <c r="H274"/>
      <c r="I274"/>
    </row>
    <row r="275" spans="1:9" x14ac:dyDescent="0.3">
      <c r="A275" s="2" t="s">
        <v>2641</v>
      </c>
      <c r="B275" s="13" t="s">
        <v>2771</v>
      </c>
      <c r="C275" s="1" t="s">
        <v>68</v>
      </c>
      <c r="D275" s="1" t="s">
        <v>2770</v>
      </c>
      <c r="H275"/>
      <c r="I275"/>
    </row>
    <row r="276" spans="1:9" x14ac:dyDescent="0.3">
      <c r="A276" s="2" t="s">
        <v>2641</v>
      </c>
      <c r="B276" s="13" t="s">
        <v>2769</v>
      </c>
      <c r="C276" s="1" t="s">
        <v>68</v>
      </c>
      <c r="D276" s="1" t="s">
        <v>2768</v>
      </c>
      <c r="H276"/>
      <c r="I276"/>
    </row>
    <row r="277" spans="1:9" x14ac:dyDescent="0.3">
      <c r="A277" s="2" t="s">
        <v>2641</v>
      </c>
      <c r="B277" s="13" t="s">
        <v>2767</v>
      </c>
      <c r="C277" s="1" t="s">
        <v>68</v>
      </c>
      <c r="D277" s="1" t="s">
        <v>2766</v>
      </c>
      <c r="H277"/>
      <c r="I277"/>
    </row>
    <row r="278" spans="1:9" x14ac:dyDescent="0.3">
      <c r="A278" s="2" t="s">
        <v>2641</v>
      </c>
      <c r="B278" s="13" t="s">
        <v>2765</v>
      </c>
      <c r="C278" s="1" t="s">
        <v>68</v>
      </c>
      <c r="D278" s="1" t="s">
        <v>2764</v>
      </c>
      <c r="H278"/>
      <c r="I278"/>
    </row>
    <row r="279" spans="1:9" x14ac:dyDescent="0.3">
      <c r="A279" s="2" t="s">
        <v>2641</v>
      </c>
      <c r="B279" s="13" t="s">
        <v>2763</v>
      </c>
      <c r="C279" s="1" t="s">
        <v>68</v>
      </c>
      <c r="D279" s="1" t="s">
        <v>2762</v>
      </c>
      <c r="H279"/>
      <c r="I279"/>
    </row>
    <row r="280" spans="1:9" x14ac:dyDescent="0.3">
      <c r="A280" s="2" t="s">
        <v>2641</v>
      </c>
      <c r="B280" s="13" t="s">
        <v>2761</v>
      </c>
      <c r="C280" s="1" t="s">
        <v>2663</v>
      </c>
      <c r="D280" s="1" t="s">
        <v>2760</v>
      </c>
      <c r="H280"/>
      <c r="I280"/>
    </row>
    <row r="281" spans="1:9" x14ac:dyDescent="0.3">
      <c r="A281" s="2" t="s">
        <v>2641</v>
      </c>
      <c r="B281" s="13" t="s">
        <v>2759</v>
      </c>
      <c r="C281" s="1" t="s">
        <v>2663</v>
      </c>
      <c r="D281" s="1" t="s">
        <v>2758</v>
      </c>
      <c r="H281"/>
      <c r="I281"/>
    </row>
    <row r="282" spans="1:9" x14ac:dyDescent="0.3">
      <c r="A282" s="2" t="s">
        <v>2641</v>
      </c>
      <c r="B282" s="13" t="s">
        <v>2757</v>
      </c>
      <c r="C282" s="1" t="s">
        <v>2663</v>
      </c>
      <c r="D282" s="1" t="s">
        <v>2756</v>
      </c>
      <c r="H282"/>
      <c r="I282"/>
    </row>
    <row r="283" spans="1:9" x14ac:dyDescent="0.3">
      <c r="A283" s="2" t="s">
        <v>2641</v>
      </c>
      <c r="B283" s="13" t="s">
        <v>2755</v>
      </c>
      <c r="C283" s="1" t="s">
        <v>2663</v>
      </c>
      <c r="D283" s="1" t="s">
        <v>2754</v>
      </c>
      <c r="H283"/>
      <c r="I283"/>
    </row>
    <row r="284" spans="1:9" x14ac:dyDescent="0.3">
      <c r="A284" s="2" t="s">
        <v>2641</v>
      </c>
      <c r="B284" s="13" t="s">
        <v>2753</v>
      </c>
      <c r="C284" s="1" t="s">
        <v>2663</v>
      </c>
      <c r="D284" s="1" t="s">
        <v>2752</v>
      </c>
      <c r="H284"/>
      <c r="I284"/>
    </row>
    <row r="285" spans="1:9" x14ac:dyDescent="0.3">
      <c r="A285" s="2" t="s">
        <v>2641</v>
      </c>
      <c r="B285" s="13" t="s">
        <v>2751</v>
      </c>
      <c r="C285" s="1" t="s">
        <v>2663</v>
      </c>
      <c r="D285" s="1" t="s">
        <v>2750</v>
      </c>
      <c r="H285"/>
      <c r="I285"/>
    </row>
    <row r="286" spans="1:9" x14ac:dyDescent="0.3">
      <c r="A286" s="2" t="s">
        <v>2641</v>
      </c>
      <c r="B286" s="13" t="s">
        <v>2749</v>
      </c>
      <c r="C286" s="1" t="s">
        <v>2663</v>
      </c>
      <c r="D286" s="1" t="s">
        <v>2748</v>
      </c>
      <c r="H286"/>
      <c r="I286"/>
    </row>
    <row r="287" spans="1:9" x14ac:dyDescent="0.3">
      <c r="A287" s="2" t="s">
        <v>2641</v>
      </c>
      <c r="B287" s="13" t="s">
        <v>2747</v>
      </c>
      <c r="C287" s="1" t="s">
        <v>2663</v>
      </c>
      <c r="D287" s="1" t="s">
        <v>2746</v>
      </c>
      <c r="H287"/>
      <c r="I287"/>
    </row>
    <row r="288" spans="1:9" x14ac:dyDescent="0.3">
      <c r="A288" s="2" t="s">
        <v>2641</v>
      </c>
      <c r="B288" s="13" t="s">
        <v>2745</v>
      </c>
      <c r="C288" s="1" t="s">
        <v>2663</v>
      </c>
      <c r="D288" s="1" t="s">
        <v>2742</v>
      </c>
      <c r="H288"/>
      <c r="I288"/>
    </row>
    <row r="289" spans="1:9" x14ac:dyDescent="0.3">
      <c r="A289" s="2" t="s">
        <v>2641</v>
      </c>
      <c r="B289" s="13" t="s">
        <v>2744</v>
      </c>
      <c r="C289" s="1" t="s">
        <v>2663</v>
      </c>
      <c r="D289" s="1" t="s">
        <v>2740</v>
      </c>
      <c r="H289"/>
      <c r="I289"/>
    </row>
    <row r="290" spans="1:9" x14ac:dyDescent="0.3">
      <c r="A290" s="2" t="s">
        <v>2641</v>
      </c>
      <c r="B290" s="13" t="s">
        <v>2743</v>
      </c>
      <c r="C290" s="1" t="s">
        <v>2663</v>
      </c>
      <c r="D290" s="1" t="s">
        <v>2742</v>
      </c>
      <c r="H290"/>
      <c r="I290"/>
    </row>
    <row r="291" spans="1:9" x14ac:dyDescent="0.3">
      <c r="A291" s="2" t="s">
        <v>2641</v>
      </c>
      <c r="B291" s="13" t="s">
        <v>2741</v>
      </c>
      <c r="C291" s="1" t="s">
        <v>2663</v>
      </c>
      <c r="D291" s="1" t="s">
        <v>2740</v>
      </c>
      <c r="H291"/>
      <c r="I291"/>
    </row>
    <row r="292" spans="1:9" x14ac:dyDescent="0.3">
      <c r="A292" s="2" t="s">
        <v>2641</v>
      </c>
      <c r="B292" s="13" t="s">
        <v>2739</v>
      </c>
      <c r="C292" s="1" t="s">
        <v>2663</v>
      </c>
      <c r="D292" s="1" t="s">
        <v>2738</v>
      </c>
      <c r="H292"/>
      <c r="I292"/>
    </row>
    <row r="293" spans="1:9" x14ac:dyDescent="0.3">
      <c r="A293" s="2" t="s">
        <v>2641</v>
      </c>
      <c r="B293" s="13" t="s">
        <v>2737</v>
      </c>
      <c r="C293" s="1" t="s">
        <v>2663</v>
      </c>
      <c r="D293" s="1" t="s">
        <v>2736</v>
      </c>
      <c r="H293"/>
      <c r="I293"/>
    </row>
    <row r="294" spans="1:9" x14ac:dyDescent="0.3">
      <c r="A294" s="2" t="s">
        <v>2641</v>
      </c>
      <c r="B294" s="13" t="s">
        <v>2735</v>
      </c>
      <c r="C294" s="1" t="s">
        <v>2663</v>
      </c>
      <c r="D294" s="1" t="s">
        <v>2734</v>
      </c>
      <c r="H294"/>
      <c r="I294"/>
    </row>
    <row r="295" spans="1:9" x14ac:dyDescent="0.3">
      <c r="A295" s="2" t="s">
        <v>2641</v>
      </c>
      <c r="B295" s="13" t="s">
        <v>2733</v>
      </c>
      <c r="C295" s="1" t="s">
        <v>2663</v>
      </c>
      <c r="D295" s="1" t="s">
        <v>2732</v>
      </c>
      <c r="H295"/>
      <c r="I295"/>
    </row>
    <row r="296" spans="1:9" x14ac:dyDescent="0.3">
      <c r="A296" s="2" t="s">
        <v>2641</v>
      </c>
      <c r="B296" s="13" t="s">
        <v>2731</v>
      </c>
      <c r="C296" s="1" t="s">
        <v>2663</v>
      </c>
      <c r="D296" s="1" t="s">
        <v>2730</v>
      </c>
      <c r="H296"/>
      <c r="I296"/>
    </row>
    <row r="297" spans="1:9" x14ac:dyDescent="0.3">
      <c r="A297" s="2" t="s">
        <v>2641</v>
      </c>
      <c r="B297" s="13" t="s">
        <v>2729</v>
      </c>
      <c r="C297" s="1" t="s">
        <v>2663</v>
      </c>
      <c r="D297" s="1" t="s">
        <v>2728</v>
      </c>
      <c r="H297"/>
      <c r="I297"/>
    </row>
    <row r="298" spans="1:9" x14ac:dyDescent="0.3">
      <c r="A298" s="2" t="s">
        <v>2641</v>
      </c>
      <c r="B298" s="13" t="s">
        <v>2727</v>
      </c>
      <c r="C298" s="1" t="s">
        <v>2663</v>
      </c>
      <c r="D298" s="1" t="s">
        <v>2726</v>
      </c>
      <c r="H298"/>
      <c r="I298"/>
    </row>
    <row r="299" spans="1:9" x14ac:dyDescent="0.3">
      <c r="A299" s="2" t="s">
        <v>2641</v>
      </c>
      <c r="B299" s="13" t="s">
        <v>2725</v>
      </c>
      <c r="C299" s="1" t="s">
        <v>2663</v>
      </c>
      <c r="D299" s="1" t="s">
        <v>2724</v>
      </c>
      <c r="H299"/>
      <c r="I299"/>
    </row>
    <row r="300" spans="1:9" x14ac:dyDescent="0.3">
      <c r="A300" s="2" t="s">
        <v>2641</v>
      </c>
      <c r="B300" s="13" t="s">
        <v>2723</v>
      </c>
      <c r="C300" s="1" t="s">
        <v>2663</v>
      </c>
      <c r="D300" s="1" t="s">
        <v>2722</v>
      </c>
      <c r="H300"/>
      <c r="I300"/>
    </row>
    <row r="301" spans="1:9" x14ac:dyDescent="0.3">
      <c r="A301" s="2" t="s">
        <v>2641</v>
      </c>
      <c r="B301" s="13" t="s">
        <v>2721</v>
      </c>
      <c r="C301" s="1" t="s">
        <v>2663</v>
      </c>
      <c r="D301" s="1" t="s">
        <v>2720</v>
      </c>
      <c r="H301"/>
      <c r="I301"/>
    </row>
    <row r="302" spans="1:9" x14ac:dyDescent="0.3">
      <c r="A302" s="2" t="s">
        <v>2641</v>
      </c>
      <c r="B302" s="13" t="s">
        <v>2719</v>
      </c>
      <c r="C302" s="1" t="s">
        <v>2663</v>
      </c>
      <c r="D302" s="1" t="s">
        <v>2715</v>
      </c>
      <c r="H302"/>
      <c r="I302"/>
    </row>
    <row r="303" spans="1:9" x14ac:dyDescent="0.3">
      <c r="A303" s="2" t="s">
        <v>2641</v>
      </c>
      <c r="B303" s="13" t="s">
        <v>2718</v>
      </c>
      <c r="C303" s="1" t="s">
        <v>2663</v>
      </c>
      <c r="D303" s="1" t="s">
        <v>2717</v>
      </c>
      <c r="H303"/>
      <c r="I303"/>
    </row>
    <row r="304" spans="1:9" x14ac:dyDescent="0.3">
      <c r="A304" s="2" t="s">
        <v>2641</v>
      </c>
      <c r="B304" s="13" t="s">
        <v>2716</v>
      </c>
      <c r="C304" s="1" t="s">
        <v>2663</v>
      </c>
      <c r="D304" s="1" t="s">
        <v>2715</v>
      </c>
      <c r="H304"/>
      <c r="I304"/>
    </row>
    <row r="305" spans="1:9" x14ac:dyDescent="0.3">
      <c r="A305" s="2" t="s">
        <v>2641</v>
      </c>
      <c r="B305" s="13" t="s">
        <v>2714</v>
      </c>
      <c r="C305" s="1" t="s">
        <v>2663</v>
      </c>
      <c r="D305" s="1" t="s">
        <v>2713</v>
      </c>
      <c r="H305"/>
      <c r="I305"/>
    </row>
    <row r="306" spans="1:9" x14ac:dyDescent="0.3">
      <c r="A306" s="2" t="s">
        <v>2641</v>
      </c>
      <c r="B306" s="13" t="s">
        <v>2712</v>
      </c>
      <c r="C306" s="1" t="s">
        <v>2663</v>
      </c>
      <c r="D306" s="1" t="s">
        <v>2711</v>
      </c>
      <c r="H306"/>
      <c r="I306"/>
    </row>
    <row r="307" spans="1:9" x14ac:dyDescent="0.3">
      <c r="A307" s="2" t="s">
        <v>2641</v>
      </c>
      <c r="B307" s="13" t="s">
        <v>2710</v>
      </c>
      <c r="C307" s="1" t="s">
        <v>2663</v>
      </c>
      <c r="D307" s="1" t="s">
        <v>2709</v>
      </c>
      <c r="H307"/>
      <c r="I307"/>
    </row>
    <row r="308" spans="1:9" x14ac:dyDescent="0.3">
      <c r="A308" s="2" t="s">
        <v>2641</v>
      </c>
      <c r="B308" s="13" t="s">
        <v>2708</v>
      </c>
      <c r="C308" s="1" t="s">
        <v>2663</v>
      </c>
      <c r="D308" s="1" t="s">
        <v>2707</v>
      </c>
      <c r="H308"/>
      <c r="I308"/>
    </row>
    <row r="309" spans="1:9" x14ac:dyDescent="0.3">
      <c r="A309" s="2" t="s">
        <v>2641</v>
      </c>
      <c r="B309" s="13" t="s">
        <v>2706</v>
      </c>
      <c r="C309" s="1" t="s">
        <v>2663</v>
      </c>
      <c r="D309" s="1" t="s">
        <v>2705</v>
      </c>
      <c r="H309"/>
      <c r="I309"/>
    </row>
    <row r="310" spans="1:9" x14ac:dyDescent="0.3">
      <c r="A310" s="2" t="s">
        <v>2641</v>
      </c>
      <c r="B310" s="13" t="s">
        <v>2704</v>
      </c>
      <c r="C310" s="1" t="s">
        <v>2663</v>
      </c>
      <c r="D310" s="1" t="s">
        <v>2703</v>
      </c>
      <c r="H310"/>
      <c r="I310"/>
    </row>
    <row r="311" spans="1:9" x14ac:dyDescent="0.3">
      <c r="A311" s="2" t="s">
        <v>2641</v>
      </c>
      <c r="B311" s="13" t="s">
        <v>2702</v>
      </c>
      <c r="C311" s="1" t="s">
        <v>2663</v>
      </c>
      <c r="D311" s="1" t="s">
        <v>2701</v>
      </c>
      <c r="H311"/>
      <c r="I311"/>
    </row>
    <row r="312" spans="1:9" x14ac:dyDescent="0.3">
      <c r="A312" s="2" t="s">
        <v>2641</v>
      </c>
      <c r="B312" s="13" t="s">
        <v>2700</v>
      </c>
      <c r="C312" s="1" t="s">
        <v>2663</v>
      </c>
      <c r="D312" s="1" t="s">
        <v>2699</v>
      </c>
      <c r="H312"/>
      <c r="I312"/>
    </row>
    <row r="313" spans="1:9" x14ac:dyDescent="0.3">
      <c r="A313" s="2" t="s">
        <v>2641</v>
      </c>
      <c r="B313" s="13" t="s">
        <v>2698</v>
      </c>
      <c r="C313" s="1" t="s">
        <v>2663</v>
      </c>
      <c r="D313" s="1" t="s">
        <v>2697</v>
      </c>
      <c r="H313"/>
      <c r="I313"/>
    </row>
    <row r="314" spans="1:9" x14ac:dyDescent="0.3">
      <c r="A314" s="2" t="s">
        <v>2641</v>
      </c>
      <c r="B314" s="13" t="s">
        <v>2696</v>
      </c>
      <c r="C314" s="1" t="s">
        <v>2663</v>
      </c>
      <c r="D314" s="1" t="s">
        <v>2695</v>
      </c>
      <c r="H314"/>
      <c r="I314"/>
    </row>
    <row r="315" spans="1:9" x14ac:dyDescent="0.3">
      <c r="A315" s="2" t="s">
        <v>2641</v>
      </c>
      <c r="B315" s="13" t="s">
        <v>2694</v>
      </c>
      <c r="C315" s="1" t="s">
        <v>2663</v>
      </c>
      <c r="D315" s="1" t="s">
        <v>2693</v>
      </c>
      <c r="H315"/>
      <c r="I315"/>
    </row>
    <row r="316" spans="1:9" x14ac:dyDescent="0.3">
      <c r="A316" s="2" t="s">
        <v>2641</v>
      </c>
      <c r="B316" s="13" t="s">
        <v>2692</v>
      </c>
      <c r="C316" s="1" t="s">
        <v>2663</v>
      </c>
      <c r="D316" s="1" t="s">
        <v>2691</v>
      </c>
      <c r="H316"/>
      <c r="I316"/>
    </row>
    <row r="317" spans="1:9" x14ac:dyDescent="0.3">
      <c r="A317" s="2" t="s">
        <v>2641</v>
      </c>
      <c r="B317" s="13" t="s">
        <v>2690</v>
      </c>
      <c r="C317" s="1" t="s">
        <v>2663</v>
      </c>
      <c r="D317" s="1" t="s">
        <v>2689</v>
      </c>
      <c r="H317"/>
      <c r="I317"/>
    </row>
    <row r="318" spans="1:9" x14ac:dyDescent="0.3">
      <c r="A318" s="2" t="s">
        <v>2641</v>
      </c>
      <c r="B318" s="13" t="s">
        <v>2688</v>
      </c>
      <c r="C318" s="1" t="s">
        <v>2663</v>
      </c>
      <c r="D318" s="1" t="s">
        <v>2687</v>
      </c>
      <c r="H318"/>
      <c r="I318"/>
    </row>
    <row r="319" spans="1:9" x14ac:dyDescent="0.3">
      <c r="A319" s="2" t="s">
        <v>2641</v>
      </c>
      <c r="B319" s="13" t="s">
        <v>2686</v>
      </c>
      <c r="C319" s="1" t="s">
        <v>2663</v>
      </c>
      <c r="D319" s="1" t="s">
        <v>2685</v>
      </c>
      <c r="H319"/>
      <c r="I319"/>
    </row>
    <row r="320" spans="1:9" x14ac:dyDescent="0.3">
      <c r="A320" s="2" t="s">
        <v>2641</v>
      </c>
      <c r="B320" s="13" t="s">
        <v>2684</v>
      </c>
      <c r="C320" s="1" t="s">
        <v>2663</v>
      </c>
      <c r="D320" s="1" t="s">
        <v>2683</v>
      </c>
      <c r="H320"/>
      <c r="I320"/>
    </row>
    <row r="321" spans="1:9" x14ac:dyDescent="0.3">
      <c r="A321" s="2" t="s">
        <v>2641</v>
      </c>
      <c r="B321" s="13" t="s">
        <v>2682</v>
      </c>
      <c r="C321" s="1" t="s">
        <v>2663</v>
      </c>
      <c r="D321" s="1" t="s">
        <v>2681</v>
      </c>
      <c r="H321"/>
      <c r="I321"/>
    </row>
    <row r="322" spans="1:9" x14ac:dyDescent="0.3">
      <c r="A322" s="2" t="s">
        <v>2641</v>
      </c>
      <c r="B322" s="13" t="s">
        <v>2680</v>
      </c>
      <c r="C322" s="1" t="s">
        <v>2663</v>
      </c>
      <c r="D322" s="1" t="s">
        <v>2679</v>
      </c>
      <c r="H322"/>
      <c r="I322"/>
    </row>
    <row r="323" spans="1:9" x14ac:dyDescent="0.3">
      <c r="A323" s="2" t="s">
        <v>2641</v>
      </c>
      <c r="B323" s="13" t="s">
        <v>2678</v>
      </c>
      <c r="C323" s="1" t="s">
        <v>2663</v>
      </c>
      <c r="D323" s="1" t="s">
        <v>2677</v>
      </c>
      <c r="H323"/>
      <c r="I323"/>
    </row>
    <row r="324" spans="1:9" x14ac:dyDescent="0.3">
      <c r="A324" s="2" t="s">
        <v>2641</v>
      </c>
      <c r="B324" s="13" t="s">
        <v>2676</v>
      </c>
      <c r="C324" s="1" t="s">
        <v>2663</v>
      </c>
      <c r="D324" s="1" t="s">
        <v>2675</v>
      </c>
      <c r="H324"/>
      <c r="I324"/>
    </row>
    <row r="325" spans="1:9" x14ac:dyDescent="0.3">
      <c r="A325" s="2" t="s">
        <v>2641</v>
      </c>
      <c r="B325" s="13" t="s">
        <v>2674</v>
      </c>
      <c r="C325" s="1" t="s">
        <v>2663</v>
      </c>
      <c r="D325" s="1" t="s">
        <v>2673</v>
      </c>
      <c r="H325"/>
      <c r="I325"/>
    </row>
    <row r="326" spans="1:9" x14ac:dyDescent="0.3">
      <c r="A326" s="2" t="s">
        <v>2641</v>
      </c>
      <c r="B326" s="13" t="s">
        <v>2672</v>
      </c>
      <c r="C326" s="1" t="s">
        <v>2663</v>
      </c>
      <c r="D326" s="1" t="s">
        <v>2671</v>
      </c>
      <c r="H326"/>
      <c r="I326"/>
    </row>
    <row r="327" spans="1:9" x14ac:dyDescent="0.3">
      <c r="A327" s="2" t="s">
        <v>2641</v>
      </c>
      <c r="B327" s="13" t="s">
        <v>2670</v>
      </c>
      <c r="C327" s="1" t="s">
        <v>2663</v>
      </c>
      <c r="D327" s="1" t="s">
        <v>2669</v>
      </c>
      <c r="H327"/>
      <c r="I327"/>
    </row>
    <row r="328" spans="1:9" x14ac:dyDescent="0.3">
      <c r="A328" s="2" t="s">
        <v>2641</v>
      </c>
      <c r="B328" s="13" t="s">
        <v>2668</v>
      </c>
      <c r="C328" s="1" t="s">
        <v>2663</v>
      </c>
      <c r="D328" s="1" t="s">
        <v>2667</v>
      </c>
      <c r="H328"/>
      <c r="I328"/>
    </row>
    <row r="329" spans="1:9" x14ac:dyDescent="0.3">
      <c r="A329" s="2" t="s">
        <v>2641</v>
      </c>
      <c r="B329" s="13" t="s">
        <v>2666</v>
      </c>
      <c r="C329" s="1" t="s">
        <v>2663</v>
      </c>
      <c r="D329" s="1" t="s">
        <v>2665</v>
      </c>
      <c r="H329"/>
      <c r="I329"/>
    </row>
    <row r="330" spans="1:9" x14ac:dyDescent="0.3">
      <c r="A330" s="2" t="s">
        <v>2641</v>
      </c>
      <c r="B330" s="13" t="s">
        <v>2664</v>
      </c>
      <c r="C330" s="1" t="s">
        <v>2663</v>
      </c>
      <c r="D330" s="1" t="s">
        <v>2662</v>
      </c>
      <c r="H330"/>
      <c r="I330"/>
    </row>
    <row r="331" spans="1:9" x14ac:dyDescent="0.3">
      <c r="A331" s="2" t="s">
        <v>2641</v>
      </c>
      <c r="B331" s="13" t="s">
        <v>2661</v>
      </c>
      <c r="C331" s="1" t="s">
        <v>2639</v>
      </c>
      <c r="D331" s="1" t="s">
        <v>2660</v>
      </c>
      <c r="H331"/>
      <c r="I331"/>
    </row>
    <row r="332" spans="1:9" x14ac:dyDescent="0.3">
      <c r="A332" s="2" t="s">
        <v>2641</v>
      </c>
      <c r="B332" s="13" t="s">
        <v>2659</v>
      </c>
      <c r="C332" s="1" t="s">
        <v>2639</v>
      </c>
      <c r="D332" s="1" t="s">
        <v>2658</v>
      </c>
      <c r="H332"/>
      <c r="I332"/>
    </row>
    <row r="333" spans="1:9" x14ac:dyDescent="0.3">
      <c r="A333" s="2" t="s">
        <v>2641</v>
      </c>
      <c r="B333" s="13" t="s">
        <v>2657</v>
      </c>
      <c r="C333" s="1" t="s">
        <v>2639</v>
      </c>
      <c r="D333" s="1" t="s">
        <v>2656</v>
      </c>
      <c r="H333"/>
      <c r="I333"/>
    </row>
    <row r="334" spans="1:9" x14ac:dyDescent="0.3">
      <c r="A334" s="2" t="s">
        <v>2641</v>
      </c>
      <c r="B334" s="13" t="s">
        <v>2655</v>
      </c>
      <c r="C334" s="1" t="s">
        <v>2639</v>
      </c>
      <c r="D334" s="1" t="s">
        <v>2654</v>
      </c>
      <c r="H334"/>
      <c r="I334"/>
    </row>
    <row r="335" spans="1:9" x14ac:dyDescent="0.3">
      <c r="A335" s="2" t="s">
        <v>2641</v>
      </c>
      <c r="B335" s="13" t="s">
        <v>2653</v>
      </c>
      <c r="C335" s="1" t="s">
        <v>2639</v>
      </c>
      <c r="D335" s="1" t="s">
        <v>2652</v>
      </c>
      <c r="H335"/>
      <c r="I335"/>
    </row>
    <row r="336" spans="1:9" x14ac:dyDescent="0.3">
      <c r="A336" s="2" t="s">
        <v>2641</v>
      </c>
      <c r="B336" s="13" t="s">
        <v>2651</v>
      </c>
      <c r="C336" s="1" t="s">
        <v>2639</v>
      </c>
      <c r="D336" s="1" t="s">
        <v>2650</v>
      </c>
      <c r="H336"/>
      <c r="I336"/>
    </row>
    <row r="337" spans="1:9" x14ac:dyDescent="0.3">
      <c r="A337" s="2" t="s">
        <v>2641</v>
      </c>
      <c r="B337" s="13" t="s">
        <v>2649</v>
      </c>
      <c r="C337" s="1" t="s">
        <v>2639</v>
      </c>
      <c r="D337" s="1" t="s">
        <v>2648</v>
      </c>
      <c r="H337"/>
      <c r="I337"/>
    </row>
    <row r="338" spans="1:9" x14ac:dyDescent="0.3">
      <c r="A338" s="2" t="s">
        <v>2641</v>
      </c>
      <c r="B338" s="13" t="s">
        <v>2647</v>
      </c>
      <c r="C338" s="1" t="s">
        <v>2639</v>
      </c>
      <c r="D338" s="1" t="s">
        <v>2646</v>
      </c>
      <c r="H338"/>
      <c r="I338"/>
    </row>
    <row r="339" spans="1:9" x14ac:dyDescent="0.3">
      <c r="A339" s="2" t="s">
        <v>2641</v>
      </c>
      <c r="B339" s="13" t="s">
        <v>2645</v>
      </c>
      <c r="C339" s="1" t="s">
        <v>2639</v>
      </c>
      <c r="D339" s="1" t="s">
        <v>2644</v>
      </c>
      <c r="H339"/>
      <c r="I339"/>
    </row>
    <row r="340" spans="1:9" x14ac:dyDescent="0.3">
      <c r="A340" s="2" t="s">
        <v>2641</v>
      </c>
      <c r="B340" s="13" t="s">
        <v>2643</v>
      </c>
      <c r="C340" s="1" t="s">
        <v>2639</v>
      </c>
      <c r="D340" s="1" t="s">
        <v>2642</v>
      </c>
      <c r="H340"/>
      <c r="I340"/>
    </row>
    <row r="341" spans="1:9" x14ac:dyDescent="0.3">
      <c r="A341" s="2" t="s">
        <v>2641</v>
      </c>
      <c r="B341" s="13" t="s">
        <v>2640</v>
      </c>
      <c r="C341" s="1" t="s">
        <v>2639</v>
      </c>
      <c r="D341" s="1" t="s">
        <v>2638</v>
      </c>
      <c r="H341"/>
      <c r="I341"/>
    </row>
    <row r="342" spans="1:9" x14ac:dyDescent="0.3">
      <c r="A342" s="2" t="s">
        <v>2186</v>
      </c>
      <c r="B342" s="13" t="s">
        <v>2637</v>
      </c>
      <c r="C342" s="1" t="s">
        <v>428</v>
      </c>
      <c r="D342" s="1" t="s">
        <v>2636</v>
      </c>
      <c r="H342"/>
      <c r="I342"/>
    </row>
    <row r="343" spans="1:9" x14ac:dyDescent="0.3">
      <c r="A343" s="2" t="s">
        <v>2186</v>
      </c>
      <c r="B343" s="13" t="s">
        <v>2635</v>
      </c>
      <c r="C343" s="1" t="s">
        <v>428</v>
      </c>
      <c r="D343" s="1" t="s">
        <v>430</v>
      </c>
      <c r="H343"/>
      <c r="I343"/>
    </row>
    <row r="344" spans="1:9" x14ac:dyDescent="0.3">
      <c r="A344" s="2" t="s">
        <v>2186</v>
      </c>
      <c r="B344" s="13" t="s">
        <v>2634</v>
      </c>
      <c r="C344" s="1" t="s">
        <v>428</v>
      </c>
      <c r="D344" s="1" t="s">
        <v>2633</v>
      </c>
      <c r="H344"/>
      <c r="I344"/>
    </row>
    <row r="345" spans="1:9" x14ac:dyDescent="0.3">
      <c r="A345" s="2" t="s">
        <v>2186</v>
      </c>
      <c r="B345" s="13" t="s">
        <v>2632</v>
      </c>
      <c r="C345" s="1" t="s">
        <v>428</v>
      </c>
      <c r="D345" s="1" t="s">
        <v>432</v>
      </c>
      <c r="H345"/>
      <c r="I345"/>
    </row>
    <row r="346" spans="1:9" x14ac:dyDescent="0.3">
      <c r="A346" s="2" t="s">
        <v>2186</v>
      </c>
      <c r="B346" s="13" t="s">
        <v>2631</v>
      </c>
      <c r="C346" s="1" t="s">
        <v>428</v>
      </c>
      <c r="D346" s="1" t="s">
        <v>432</v>
      </c>
      <c r="H346"/>
      <c r="I346"/>
    </row>
    <row r="347" spans="1:9" x14ac:dyDescent="0.3">
      <c r="A347" s="2" t="s">
        <v>2186</v>
      </c>
      <c r="B347" s="13" t="s">
        <v>2630</v>
      </c>
      <c r="C347" s="1" t="s">
        <v>428</v>
      </c>
      <c r="D347" s="1" t="s">
        <v>430</v>
      </c>
      <c r="H347"/>
      <c r="I347"/>
    </row>
    <row r="348" spans="1:9" x14ac:dyDescent="0.3">
      <c r="A348" s="2" t="s">
        <v>2186</v>
      </c>
      <c r="B348" s="13" t="s">
        <v>2629</v>
      </c>
      <c r="C348" s="1" t="s">
        <v>428</v>
      </c>
      <c r="D348" s="1" t="s">
        <v>432</v>
      </c>
      <c r="H348"/>
      <c r="I348"/>
    </row>
    <row r="349" spans="1:9" x14ac:dyDescent="0.3">
      <c r="A349" s="2" t="s">
        <v>2186</v>
      </c>
      <c r="B349" s="13" t="s">
        <v>2628</v>
      </c>
      <c r="C349" s="1" t="s">
        <v>428</v>
      </c>
      <c r="D349" s="1" t="s">
        <v>2627</v>
      </c>
      <c r="H349"/>
      <c r="I349"/>
    </row>
    <row r="350" spans="1:9" x14ac:dyDescent="0.3">
      <c r="A350" s="2" t="s">
        <v>2186</v>
      </c>
      <c r="B350" s="13" t="s">
        <v>2626</v>
      </c>
      <c r="C350" s="1" t="s">
        <v>428</v>
      </c>
      <c r="D350" s="1" t="s">
        <v>432</v>
      </c>
      <c r="H350"/>
      <c r="I350"/>
    </row>
    <row r="351" spans="1:9" x14ac:dyDescent="0.3">
      <c r="A351" s="2" t="s">
        <v>2186</v>
      </c>
      <c r="B351" s="13" t="s">
        <v>2625</v>
      </c>
      <c r="C351" s="1" t="s">
        <v>428</v>
      </c>
      <c r="D351" s="1" t="s">
        <v>2624</v>
      </c>
      <c r="H351"/>
      <c r="I351"/>
    </row>
    <row r="352" spans="1:9" x14ac:dyDescent="0.3">
      <c r="A352" s="2" t="s">
        <v>2186</v>
      </c>
      <c r="B352" s="13" t="s">
        <v>2623</v>
      </c>
      <c r="C352" s="1" t="s">
        <v>428</v>
      </c>
      <c r="D352" s="1" t="s">
        <v>432</v>
      </c>
      <c r="H352"/>
      <c r="I352"/>
    </row>
    <row r="353" spans="1:9" x14ac:dyDescent="0.3">
      <c r="A353" s="2" t="s">
        <v>2186</v>
      </c>
      <c r="B353" s="13" t="s">
        <v>2622</v>
      </c>
      <c r="C353" s="1" t="s">
        <v>428</v>
      </c>
      <c r="D353" s="1" t="s">
        <v>432</v>
      </c>
      <c r="H353"/>
      <c r="I353"/>
    </row>
    <row r="354" spans="1:9" x14ac:dyDescent="0.3">
      <c r="A354" s="2" t="s">
        <v>2186</v>
      </c>
      <c r="B354" s="13" t="s">
        <v>2621</v>
      </c>
      <c r="C354" s="1" t="s">
        <v>420</v>
      </c>
      <c r="D354" s="1" t="s">
        <v>2620</v>
      </c>
      <c r="H354"/>
      <c r="I354"/>
    </row>
    <row r="355" spans="1:9" x14ac:dyDescent="0.3">
      <c r="A355" s="2" t="s">
        <v>2186</v>
      </c>
      <c r="B355" s="13" t="s">
        <v>2619</v>
      </c>
      <c r="C355" s="1" t="s">
        <v>420</v>
      </c>
      <c r="D355" s="1" t="s">
        <v>2618</v>
      </c>
      <c r="H355"/>
      <c r="I355"/>
    </row>
    <row r="356" spans="1:9" x14ac:dyDescent="0.3">
      <c r="A356" s="2" t="s">
        <v>2186</v>
      </c>
      <c r="B356" s="13" t="s">
        <v>2617</v>
      </c>
      <c r="C356" s="1" t="s">
        <v>420</v>
      </c>
      <c r="D356" s="1" t="s">
        <v>2616</v>
      </c>
      <c r="H356"/>
      <c r="I356"/>
    </row>
    <row r="357" spans="1:9" x14ac:dyDescent="0.3">
      <c r="A357" s="2" t="s">
        <v>2186</v>
      </c>
      <c r="B357" s="13" t="s">
        <v>2615</v>
      </c>
      <c r="C357" s="1" t="s">
        <v>420</v>
      </c>
      <c r="D357" s="1" t="s">
        <v>2614</v>
      </c>
      <c r="H357"/>
      <c r="I357"/>
    </row>
    <row r="358" spans="1:9" x14ac:dyDescent="0.3">
      <c r="A358" s="2" t="s">
        <v>2186</v>
      </c>
      <c r="B358" s="13" t="s">
        <v>2613</v>
      </c>
      <c r="C358" s="1" t="s">
        <v>420</v>
      </c>
      <c r="D358" s="1" t="s">
        <v>2612</v>
      </c>
      <c r="H358"/>
      <c r="I358"/>
    </row>
    <row r="359" spans="1:9" x14ac:dyDescent="0.3">
      <c r="A359" s="2" t="s">
        <v>2186</v>
      </c>
      <c r="B359" s="13" t="s">
        <v>2611</v>
      </c>
      <c r="C359" s="1" t="s">
        <v>415</v>
      </c>
      <c r="D359" s="1" t="s">
        <v>2610</v>
      </c>
      <c r="H359"/>
      <c r="I359"/>
    </row>
    <row r="360" spans="1:9" x14ac:dyDescent="0.3">
      <c r="A360" s="2" t="s">
        <v>2186</v>
      </c>
      <c r="B360" s="13" t="s">
        <v>2609</v>
      </c>
      <c r="C360" s="1" t="s">
        <v>415</v>
      </c>
      <c r="D360" s="1" t="s">
        <v>414</v>
      </c>
      <c r="H360"/>
      <c r="I360"/>
    </row>
    <row r="361" spans="1:9" x14ac:dyDescent="0.3">
      <c r="A361" s="2" t="s">
        <v>2186</v>
      </c>
      <c r="B361" s="13" t="s">
        <v>2608</v>
      </c>
      <c r="C361" s="1" t="s">
        <v>415</v>
      </c>
      <c r="D361" s="1" t="s">
        <v>2607</v>
      </c>
      <c r="H361"/>
      <c r="I361"/>
    </row>
    <row r="362" spans="1:9" x14ac:dyDescent="0.3">
      <c r="A362" s="2" t="s">
        <v>2186</v>
      </c>
      <c r="B362" s="13" t="s">
        <v>2606</v>
      </c>
      <c r="C362" s="1" t="s">
        <v>415</v>
      </c>
      <c r="D362" s="1" t="s">
        <v>414</v>
      </c>
      <c r="H362"/>
      <c r="I362"/>
    </row>
    <row r="363" spans="1:9" x14ac:dyDescent="0.3">
      <c r="A363" s="2" t="s">
        <v>2186</v>
      </c>
      <c r="B363" s="13" t="s">
        <v>2605</v>
      </c>
      <c r="C363" s="1" t="s">
        <v>415</v>
      </c>
      <c r="D363" s="1" t="s">
        <v>414</v>
      </c>
      <c r="H363"/>
      <c r="I363"/>
    </row>
    <row r="364" spans="1:9" x14ac:dyDescent="0.3">
      <c r="A364" s="2" t="s">
        <v>2186</v>
      </c>
      <c r="B364" s="13" t="s">
        <v>2604</v>
      </c>
      <c r="C364" s="1" t="s">
        <v>415</v>
      </c>
      <c r="D364" s="1" t="s">
        <v>414</v>
      </c>
      <c r="H364"/>
      <c r="I364"/>
    </row>
    <row r="365" spans="1:9" x14ac:dyDescent="0.3">
      <c r="A365" s="2" t="s">
        <v>2186</v>
      </c>
      <c r="B365" s="13" t="s">
        <v>2603</v>
      </c>
      <c r="C365" s="1" t="s">
        <v>415</v>
      </c>
      <c r="D365" s="1" t="s">
        <v>2602</v>
      </c>
      <c r="H365"/>
      <c r="I365"/>
    </row>
    <row r="366" spans="1:9" x14ac:dyDescent="0.3">
      <c r="A366" s="2" t="s">
        <v>2186</v>
      </c>
      <c r="B366" s="13" t="s">
        <v>2601</v>
      </c>
      <c r="C366" s="1" t="s">
        <v>415</v>
      </c>
      <c r="D366" s="1" t="s">
        <v>2600</v>
      </c>
      <c r="H366"/>
      <c r="I366"/>
    </row>
    <row r="367" spans="1:9" x14ac:dyDescent="0.3">
      <c r="A367" s="2" t="s">
        <v>2186</v>
      </c>
      <c r="B367" s="13" t="s">
        <v>2599</v>
      </c>
      <c r="C367" s="1" t="s">
        <v>415</v>
      </c>
      <c r="D367" s="1" t="s">
        <v>2598</v>
      </c>
      <c r="H367"/>
      <c r="I367"/>
    </row>
    <row r="368" spans="1:9" x14ac:dyDescent="0.3">
      <c r="A368" s="2" t="s">
        <v>2186</v>
      </c>
      <c r="B368" s="13" t="s">
        <v>2597</v>
      </c>
      <c r="C368" s="1" t="s">
        <v>403</v>
      </c>
      <c r="D368" s="1" t="s">
        <v>405</v>
      </c>
      <c r="H368"/>
      <c r="I368"/>
    </row>
    <row r="369" spans="1:9" x14ac:dyDescent="0.3">
      <c r="A369" s="2" t="s">
        <v>2186</v>
      </c>
      <c r="B369" s="13" t="s">
        <v>2596</v>
      </c>
      <c r="C369" s="1" t="s">
        <v>403</v>
      </c>
      <c r="D369" s="1" t="s">
        <v>405</v>
      </c>
      <c r="H369"/>
      <c r="I369"/>
    </row>
    <row r="370" spans="1:9" x14ac:dyDescent="0.3">
      <c r="A370" s="2" t="s">
        <v>2186</v>
      </c>
      <c r="B370" s="13" t="s">
        <v>2595</v>
      </c>
      <c r="C370" s="1" t="s">
        <v>403</v>
      </c>
      <c r="D370" s="1" t="s">
        <v>2594</v>
      </c>
      <c r="H370"/>
      <c r="I370"/>
    </row>
    <row r="371" spans="1:9" x14ac:dyDescent="0.3">
      <c r="A371" s="2" t="s">
        <v>2186</v>
      </c>
      <c r="B371" s="13" t="s">
        <v>2593</v>
      </c>
      <c r="C371" s="1" t="s">
        <v>403</v>
      </c>
      <c r="D371" s="1" t="s">
        <v>405</v>
      </c>
      <c r="H371"/>
      <c r="I371"/>
    </row>
    <row r="372" spans="1:9" x14ac:dyDescent="0.3">
      <c r="A372" s="2" t="s">
        <v>2186</v>
      </c>
      <c r="B372" s="13" t="s">
        <v>2592</v>
      </c>
      <c r="C372" s="1" t="s">
        <v>403</v>
      </c>
      <c r="D372" s="1" t="s">
        <v>2591</v>
      </c>
      <c r="H372"/>
      <c r="I372"/>
    </row>
    <row r="373" spans="1:9" x14ac:dyDescent="0.3">
      <c r="A373" s="2" t="s">
        <v>2186</v>
      </c>
      <c r="B373" s="13" t="s">
        <v>2590</v>
      </c>
      <c r="C373" s="1" t="s">
        <v>403</v>
      </c>
      <c r="D373" s="1" t="s">
        <v>2589</v>
      </c>
      <c r="H373"/>
      <c r="I373"/>
    </row>
    <row r="374" spans="1:9" x14ac:dyDescent="0.3">
      <c r="A374" s="2" t="s">
        <v>2186</v>
      </c>
      <c r="B374" s="13" t="s">
        <v>2588</v>
      </c>
      <c r="C374" s="1" t="s">
        <v>403</v>
      </c>
      <c r="D374" s="1" t="s">
        <v>405</v>
      </c>
      <c r="H374"/>
      <c r="I374"/>
    </row>
    <row r="375" spans="1:9" x14ac:dyDescent="0.3">
      <c r="A375" s="2" t="s">
        <v>2186</v>
      </c>
      <c r="B375" s="13" t="s">
        <v>2587</v>
      </c>
      <c r="C375" s="1" t="s">
        <v>403</v>
      </c>
      <c r="D375" s="1" t="s">
        <v>405</v>
      </c>
      <c r="H375"/>
      <c r="I375"/>
    </row>
    <row r="376" spans="1:9" x14ac:dyDescent="0.3">
      <c r="A376" s="2" t="s">
        <v>2186</v>
      </c>
      <c r="B376" s="13" t="s">
        <v>2586</v>
      </c>
      <c r="C376" s="1" t="s">
        <v>403</v>
      </c>
      <c r="D376" s="1" t="s">
        <v>405</v>
      </c>
      <c r="H376"/>
      <c r="I376"/>
    </row>
    <row r="377" spans="1:9" x14ac:dyDescent="0.3">
      <c r="A377" s="2" t="s">
        <v>2186</v>
      </c>
      <c r="B377" s="13" t="s">
        <v>2585</v>
      </c>
      <c r="C377" s="1" t="s">
        <v>403</v>
      </c>
      <c r="D377" s="1" t="s">
        <v>405</v>
      </c>
      <c r="H377"/>
      <c r="I377"/>
    </row>
    <row r="378" spans="1:9" x14ac:dyDescent="0.3">
      <c r="A378" s="2" t="s">
        <v>2186</v>
      </c>
      <c r="B378" s="13" t="s">
        <v>2584</v>
      </c>
      <c r="C378" s="1" t="s">
        <v>403</v>
      </c>
      <c r="D378" s="1" t="s">
        <v>405</v>
      </c>
      <c r="H378"/>
      <c r="I378"/>
    </row>
    <row r="379" spans="1:9" x14ac:dyDescent="0.3">
      <c r="A379" s="2" t="s">
        <v>2186</v>
      </c>
      <c r="B379" s="13" t="s">
        <v>2583</v>
      </c>
      <c r="C379" s="1" t="s">
        <v>403</v>
      </c>
      <c r="D379" s="1" t="s">
        <v>405</v>
      </c>
      <c r="H379"/>
      <c r="I379"/>
    </row>
    <row r="380" spans="1:9" x14ac:dyDescent="0.3">
      <c r="A380" s="2" t="s">
        <v>2186</v>
      </c>
      <c r="B380" s="13" t="s">
        <v>2582</v>
      </c>
      <c r="C380" s="1" t="s">
        <v>403</v>
      </c>
      <c r="D380" s="1" t="s">
        <v>405</v>
      </c>
      <c r="H380"/>
      <c r="I380"/>
    </row>
    <row r="381" spans="1:9" x14ac:dyDescent="0.3">
      <c r="A381" s="2" t="s">
        <v>2186</v>
      </c>
      <c r="B381" s="13" t="s">
        <v>2581</v>
      </c>
      <c r="C381" s="1" t="s">
        <v>403</v>
      </c>
      <c r="D381" s="1" t="s">
        <v>2580</v>
      </c>
      <c r="H381"/>
      <c r="I381"/>
    </row>
    <row r="382" spans="1:9" x14ac:dyDescent="0.3">
      <c r="A382" s="2" t="s">
        <v>2186</v>
      </c>
      <c r="B382" s="13" t="s">
        <v>2579</v>
      </c>
      <c r="C382" s="1" t="s">
        <v>403</v>
      </c>
      <c r="D382" s="1" t="s">
        <v>2578</v>
      </c>
      <c r="H382"/>
      <c r="I382"/>
    </row>
    <row r="383" spans="1:9" x14ac:dyDescent="0.3">
      <c r="A383" s="2" t="s">
        <v>2186</v>
      </c>
      <c r="B383" s="13" t="s">
        <v>2577</v>
      </c>
      <c r="C383" s="1" t="s">
        <v>436</v>
      </c>
      <c r="D383" s="1" t="s">
        <v>435</v>
      </c>
      <c r="H383"/>
      <c r="I383"/>
    </row>
    <row r="384" spans="1:9" x14ac:dyDescent="0.3">
      <c r="A384" s="2" t="s">
        <v>2186</v>
      </c>
      <c r="B384" s="13" t="s">
        <v>2576</v>
      </c>
      <c r="C384" s="1" t="s">
        <v>436</v>
      </c>
      <c r="D384" s="1" t="s">
        <v>435</v>
      </c>
      <c r="H384"/>
      <c r="I384"/>
    </row>
    <row r="385" spans="1:9" x14ac:dyDescent="0.3">
      <c r="A385" s="2" t="s">
        <v>2186</v>
      </c>
      <c r="B385" s="13" t="s">
        <v>2575</v>
      </c>
      <c r="C385" s="1" t="s">
        <v>436</v>
      </c>
      <c r="D385" s="1" t="s">
        <v>435</v>
      </c>
      <c r="H385"/>
      <c r="I385"/>
    </row>
    <row r="386" spans="1:9" x14ac:dyDescent="0.3">
      <c r="A386" s="2" t="s">
        <v>2186</v>
      </c>
      <c r="B386" s="13" t="s">
        <v>2574</v>
      </c>
      <c r="C386" s="1" t="s">
        <v>436</v>
      </c>
      <c r="D386" s="1" t="s">
        <v>435</v>
      </c>
      <c r="H386"/>
      <c r="I386"/>
    </row>
    <row r="387" spans="1:9" x14ac:dyDescent="0.3">
      <c r="A387" s="2" t="s">
        <v>2186</v>
      </c>
      <c r="B387" s="13" t="s">
        <v>2573</v>
      </c>
      <c r="C387" s="1" t="s">
        <v>436</v>
      </c>
      <c r="D387" s="1" t="s">
        <v>2572</v>
      </c>
      <c r="H387"/>
      <c r="I387"/>
    </row>
    <row r="388" spans="1:9" x14ac:dyDescent="0.3">
      <c r="A388" s="2" t="s">
        <v>2186</v>
      </c>
      <c r="B388" s="13" t="s">
        <v>2571</v>
      </c>
      <c r="C388" s="1" t="s">
        <v>436</v>
      </c>
      <c r="D388" s="1" t="s">
        <v>435</v>
      </c>
      <c r="H388"/>
      <c r="I388"/>
    </row>
    <row r="389" spans="1:9" x14ac:dyDescent="0.3">
      <c r="A389" s="2" t="s">
        <v>2186</v>
      </c>
      <c r="B389" s="13" t="s">
        <v>2570</v>
      </c>
      <c r="C389" s="1" t="s">
        <v>436</v>
      </c>
      <c r="D389" s="1" t="s">
        <v>435</v>
      </c>
      <c r="H389"/>
      <c r="I389"/>
    </row>
    <row r="390" spans="1:9" x14ac:dyDescent="0.3">
      <c r="A390" s="2" t="s">
        <v>2186</v>
      </c>
      <c r="B390" s="13" t="s">
        <v>2569</v>
      </c>
      <c r="C390" s="1" t="s">
        <v>436</v>
      </c>
      <c r="D390" s="1" t="s">
        <v>435</v>
      </c>
      <c r="H390"/>
      <c r="I390"/>
    </row>
    <row r="391" spans="1:9" x14ac:dyDescent="0.3">
      <c r="A391" s="2" t="s">
        <v>2186</v>
      </c>
      <c r="B391" s="13" t="s">
        <v>2568</v>
      </c>
      <c r="C391" s="1" t="s">
        <v>436</v>
      </c>
      <c r="D391" s="1" t="s">
        <v>435</v>
      </c>
      <c r="H391"/>
      <c r="I391"/>
    </row>
    <row r="392" spans="1:9" x14ac:dyDescent="0.3">
      <c r="A392" s="2" t="s">
        <v>2186</v>
      </c>
      <c r="B392" s="13" t="s">
        <v>2567</v>
      </c>
      <c r="C392" s="1" t="s">
        <v>436</v>
      </c>
      <c r="D392" s="1" t="s">
        <v>435</v>
      </c>
      <c r="H392"/>
      <c r="I392"/>
    </row>
    <row r="393" spans="1:9" x14ac:dyDescent="0.3">
      <c r="A393" s="2" t="s">
        <v>2186</v>
      </c>
      <c r="B393" s="13" t="s">
        <v>2566</v>
      </c>
      <c r="C393" s="1" t="s">
        <v>436</v>
      </c>
      <c r="D393" s="1" t="s">
        <v>435</v>
      </c>
      <c r="H393"/>
      <c r="I393"/>
    </row>
    <row r="394" spans="1:9" x14ac:dyDescent="0.3">
      <c r="A394" s="2" t="s">
        <v>2186</v>
      </c>
      <c r="B394" s="13" t="s">
        <v>2565</v>
      </c>
      <c r="C394" s="1" t="s">
        <v>436</v>
      </c>
      <c r="D394" s="1" t="s">
        <v>435</v>
      </c>
      <c r="H394"/>
      <c r="I394"/>
    </row>
    <row r="395" spans="1:9" x14ac:dyDescent="0.3">
      <c r="A395" s="2" t="s">
        <v>2186</v>
      </c>
      <c r="B395" s="13" t="s">
        <v>2564</v>
      </c>
      <c r="C395" s="1" t="s">
        <v>436</v>
      </c>
      <c r="D395" s="1" t="s">
        <v>435</v>
      </c>
      <c r="H395"/>
      <c r="I395"/>
    </row>
    <row r="396" spans="1:9" x14ac:dyDescent="0.3">
      <c r="A396" s="2" t="s">
        <v>2186</v>
      </c>
      <c r="B396" s="13" t="s">
        <v>2563</v>
      </c>
      <c r="C396" s="1" t="s">
        <v>436</v>
      </c>
      <c r="D396" s="1" t="s">
        <v>435</v>
      </c>
      <c r="H396"/>
      <c r="I396"/>
    </row>
    <row r="397" spans="1:9" x14ac:dyDescent="0.3">
      <c r="A397" s="2" t="s">
        <v>2186</v>
      </c>
      <c r="B397" s="13" t="s">
        <v>2562</v>
      </c>
      <c r="C397" s="1" t="s">
        <v>436</v>
      </c>
      <c r="D397" s="1" t="s">
        <v>2561</v>
      </c>
      <c r="H397"/>
      <c r="I397"/>
    </row>
    <row r="398" spans="1:9" x14ac:dyDescent="0.3">
      <c r="A398" s="2" t="s">
        <v>2186</v>
      </c>
      <c r="B398" s="13" t="s">
        <v>2560</v>
      </c>
      <c r="C398" s="1" t="s">
        <v>436</v>
      </c>
      <c r="D398" s="1" t="s">
        <v>2554</v>
      </c>
      <c r="H398"/>
      <c r="I398"/>
    </row>
    <row r="399" spans="1:9" x14ac:dyDescent="0.3">
      <c r="A399" s="2" t="s">
        <v>2186</v>
      </c>
      <c r="B399" s="13" t="s">
        <v>2559</v>
      </c>
      <c r="C399" s="1" t="s">
        <v>436</v>
      </c>
      <c r="D399" s="1" t="s">
        <v>435</v>
      </c>
      <c r="H399"/>
      <c r="I399"/>
    </row>
    <row r="400" spans="1:9" x14ac:dyDescent="0.3">
      <c r="A400" s="2" t="s">
        <v>2186</v>
      </c>
      <c r="B400" s="13" t="s">
        <v>2558</v>
      </c>
      <c r="C400" s="1" t="s">
        <v>436</v>
      </c>
      <c r="D400" s="1" t="s">
        <v>435</v>
      </c>
      <c r="H400"/>
      <c r="I400"/>
    </row>
    <row r="401" spans="1:9" x14ac:dyDescent="0.3">
      <c r="A401" s="2" t="s">
        <v>2186</v>
      </c>
      <c r="B401" s="13" t="s">
        <v>2557</v>
      </c>
      <c r="C401" s="1" t="s">
        <v>436</v>
      </c>
      <c r="D401" s="1" t="s">
        <v>435</v>
      </c>
      <c r="H401"/>
      <c r="I401"/>
    </row>
    <row r="402" spans="1:9" x14ac:dyDescent="0.3">
      <c r="A402" s="2" t="s">
        <v>2186</v>
      </c>
      <c r="B402" s="13" t="s">
        <v>2556</v>
      </c>
      <c r="C402" s="1" t="s">
        <v>436</v>
      </c>
      <c r="D402" s="1" t="s">
        <v>435</v>
      </c>
      <c r="H402"/>
      <c r="I402"/>
    </row>
    <row r="403" spans="1:9" x14ac:dyDescent="0.3">
      <c r="A403" s="2" t="s">
        <v>2186</v>
      </c>
      <c r="B403" s="13" t="s">
        <v>2555</v>
      </c>
      <c r="C403" s="1" t="s">
        <v>436</v>
      </c>
      <c r="D403" s="1" t="s">
        <v>2554</v>
      </c>
      <c r="H403"/>
      <c r="I403"/>
    </row>
    <row r="404" spans="1:9" x14ac:dyDescent="0.3">
      <c r="A404" s="2" t="s">
        <v>2186</v>
      </c>
      <c r="B404" s="13" t="s">
        <v>2553</v>
      </c>
      <c r="C404" s="1" t="s">
        <v>436</v>
      </c>
      <c r="D404" s="1" t="s">
        <v>2157</v>
      </c>
      <c r="H404"/>
      <c r="I404"/>
    </row>
    <row r="405" spans="1:9" x14ac:dyDescent="0.3">
      <c r="A405" s="2" t="s">
        <v>2186</v>
      </c>
      <c r="B405" s="13" t="s">
        <v>2552</v>
      </c>
      <c r="C405" s="1" t="s">
        <v>436</v>
      </c>
      <c r="D405" s="1" t="s">
        <v>435</v>
      </c>
      <c r="H405"/>
      <c r="I405"/>
    </row>
    <row r="406" spans="1:9" x14ac:dyDescent="0.3">
      <c r="A406" s="2" t="s">
        <v>2186</v>
      </c>
      <c r="B406" s="13" t="s">
        <v>2551</v>
      </c>
      <c r="C406" s="1" t="s">
        <v>436</v>
      </c>
      <c r="D406" s="1" t="s">
        <v>435</v>
      </c>
      <c r="H406"/>
      <c r="I406"/>
    </row>
    <row r="407" spans="1:9" x14ac:dyDescent="0.3">
      <c r="A407" s="2" t="s">
        <v>2186</v>
      </c>
      <c r="B407" s="13" t="s">
        <v>2550</v>
      </c>
      <c r="C407" s="1" t="s">
        <v>436</v>
      </c>
      <c r="D407" s="1" t="s">
        <v>435</v>
      </c>
      <c r="H407"/>
      <c r="I407"/>
    </row>
    <row r="408" spans="1:9" x14ac:dyDescent="0.3">
      <c r="A408" s="2" t="s">
        <v>2186</v>
      </c>
      <c r="B408" s="13" t="s">
        <v>2549</v>
      </c>
      <c r="C408" s="1" t="s">
        <v>436</v>
      </c>
      <c r="D408" s="1" t="s">
        <v>2548</v>
      </c>
      <c r="H408"/>
      <c r="I408"/>
    </row>
    <row r="409" spans="1:9" x14ac:dyDescent="0.3">
      <c r="A409" s="2" t="s">
        <v>2186</v>
      </c>
      <c r="B409" s="13" t="s">
        <v>2547</v>
      </c>
      <c r="C409" s="1" t="s">
        <v>436</v>
      </c>
      <c r="D409" s="1" t="s">
        <v>435</v>
      </c>
      <c r="H409"/>
      <c r="I409"/>
    </row>
    <row r="410" spans="1:9" x14ac:dyDescent="0.3">
      <c r="A410" s="2" t="s">
        <v>2186</v>
      </c>
      <c r="B410" s="13" t="s">
        <v>2546</v>
      </c>
      <c r="C410" s="1" t="s">
        <v>436</v>
      </c>
      <c r="D410" s="1" t="s">
        <v>435</v>
      </c>
      <c r="H410"/>
      <c r="I410"/>
    </row>
    <row r="411" spans="1:9" x14ac:dyDescent="0.3">
      <c r="A411" s="2" t="s">
        <v>2186</v>
      </c>
      <c r="B411" s="13" t="s">
        <v>2545</v>
      </c>
      <c r="C411" s="1" t="s">
        <v>436</v>
      </c>
      <c r="D411" s="1" t="s">
        <v>435</v>
      </c>
      <c r="H411"/>
      <c r="I411"/>
    </row>
    <row r="412" spans="1:9" x14ac:dyDescent="0.3">
      <c r="A412" s="2" t="s">
        <v>2186</v>
      </c>
      <c r="B412" s="13" t="s">
        <v>2544</v>
      </c>
      <c r="C412" s="1" t="s">
        <v>436</v>
      </c>
      <c r="D412" s="1" t="s">
        <v>435</v>
      </c>
      <c r="H412"/>
      <c r="I412"/>
    </row>
    <row r="413" spans="1:9" x14ac:dyDescent="0.3">
      <c r="A413" s="2" t="s">
        <v>2186</v>
      </c>
      <c r="B413" s="13" t="s">
        <v>2543</v>
      </c>
      <c r="C413" s="1" t="s">
        <v>436</v>
      </c>
      <c r="D413" s="1" t="s">
        <v>435</v>
      </c>
      <c r="H413"/>
      <c r="I413"/>
    </row>
    <row r="414" spans="1:9" x14ac:dyDescent="0.3">
      <c r="A414" s="2" t="s">
        <v>2186</v>
      </c>
      <c r="B414" s="13" t="s">
        <v>2542</v>
      </c>
      <c r="C414" s="1" t="s">
        <v>436</v>
      </c>
      <c r="D414" s="1" t="s">
        <v>435</v>
      </c>
      <c r="H414"/>
      <c r="I414"/>
    </row>
    <row r="415" spans="1:9" x14ac:dyDescent="0.3">
      <c r="A415" s="2" t="s">
        <v>2186</v>
      </c>
      <c r="B415" s="13" t="s">
        <v>2541</v>
      </c>
      <c r="C415" s="1" t="s">
        <v>436</v>
      </c>
      <c r="D415" s="1" t="s">
        <v>435</v>
      </c>
      <c r="H415"/>
      <c r="I415"/>
    </row>
    <row r="416" spans="1:9" x14ac:dyDescent="0.3">
      <c r="A416" s="2" t="s">
        <v>2186</v>
      </c>
      <c r="B416" s="13" t="s">
        <v>2540</v>
      </c>
      <c r="C416" s="1" t="s">
        <v>436</v>
      </c>
      <c r="D416" s="1" t="s">
        <v>435</v>
      </c>
      <c r="H416"/>
      <c r="I416"/>
    </row>
    <row r="417" spans="1:9" x14ac:dyDescent="0.3">
      <c r="A417" s="2" t="s">
        <v>2186</v>
      </c>
      <c r="B417" s="13" t="s">
        <v>2539</v>
      </c>
      <c r="C417" s="1" t="s">
        <v>436</v>
      </c>
      <c r="D417" s="1" t="s">
        <v>435</v>
      </c>
      <c r="H417"/>
      <c r="I417"/>
    </row>
    <row r="418" spans="1:9" x14ac:dyDescent="0.3">
      <c r="A418" s="2" t="s">
        <v>2186</v>
      </c>
      <c r="B418" s="13" t="s">
        <v>2538</v>
      </c>
      <c r="C418" s="1" t="s">
        <v>2480</v>
      </c>
      <c r="D418" s="1" t="s">
        <v>240</v>
      </c>
      <c r="H418"/>
      <c r="I418"/>
    </row>
    <row r="419" spans="1:9" x14ac:dyDescent="0.3">
      <c r="A419" s="2" t="s">
        <v>2186</v>
      </c>
      <c r="B419" s="13" t="s">
        <v>2537</v>
      </c>
      <c r="C419" s="1" t="s">
        <v>2480</v>
      </c>
      <c r="D419" s="1" t="s">
        <v>234</v>
      </c>
      <c r="H419"/>
      <c r="I419"/>
    </row>
    <row r="420" spans="1:9" x14ac:dyDescent="0.3">
      <c r="A420" s="2" t="s">
        <v>2186</v>
      </c>
      <c r="B420" s="13" t="s">
        <v>2536</v>
      </c>
      <c r="C420" s="1" t="s">
        <v>2480</v>
      </c>
      <c r="D420" s="1" t="s">
        <v>247</v>
      </c>
      <c r="H420"/>
      <c r="I420"/>
    </row>
    <row r="421" spans="1:9" x14ac:dyDescent="0.3">
      <c r="A421" s="2" t="s">
        <v>2186</v>
      </c>
      <c r="B421" s="13" t="s">
        <v>2535</v>
      </c>
      <c r="C421" s="1" t="s">
        <v>2480</v>
      </c>
      <c r="D421" s="1" t="s">
        <v>2507</v>
      </c>
      <c r="H421"/>
      <c r="I421"/>
    </row>
    <row r="422" spans="1:9" x14ac:dyDescent="0.3">
      <c r="A422" s="2" t="s">
        <v>2186</v>
      </c>
      <c r="B422" s="13" t="s">
        <v>2534</v>
      </c>
      <c r="C422" s="1" t="s">
        <v>2480</v>
      </c>
      <c r="D422" s="1" t="s">
        <v>240</v>
      </c>
      <c r="H422"/>
      <c r="I422"/>
    </row>
    <row r="423" spans="1:9" x14ac:dyDescent="0.3">
      <c r="A423" s="2" t="s">
        <v>2186</v>
      </c>
      <c r="B423" s="13" t="s">
        <v>2533</v>
      </c>
      <c r="C423" s="1" t="s">
        <v>2480</v>
      </c>
      <c r="D423" s="1" t="s">
        <v>234</v>
      </c>
      <c r="H423"/>
      <c r="I423"/>
    </row>
    <row r="424" spans="1:9" x14ac:dyDescent="0.3">
      <c r="A424" s="2" t="s">
        <v>2186</v>
      </c>
      <c r="B424" s="13" t="s">
        <v>2532</v>
      </c>
      <c r="C424" s="1" t="s">
        <v>2480</v>
      </c>
      <c r="D424" s="1" t="s">
        <v>232</v>
      </c>
      <c r="H424"/>
      <c r="I424"/>
    </row>
    <row r="425" spans="1:9" x14ac:dyDescent="0.3">
      <c r="A425" s="2" t="s">
        <v>2186</v>
      </c>
      <c r="B425" s="13" t="s">
        <v>2531</v>
      </c>
      <c r="C425" s="1" t="s">
        <v>2480</v>
      </c>
      <c r="D425" s="1" t="s">
        <v>247</v>
      </c>
      <c r="H425"/>
      <c r="I425"/>
    </row>
    <row r="426" spans="1:9" x14ac:dyDescent="0.3">
      <c r="A426" s="2" t="s">
        <v>2186</v>
      </c>
      <c r="B426" s="13" t="s">
        <v>2530</v>
      </c>
      <c r="C426" s="1" t="s">
        <v>2480</v>
      </c>
      <c r="D426" s="1" t="s">
        <v>2529</v>
      </c>
      <c r="H426"/>
      <c r="I426"/>
    </row>
    <row r="427" spans="1:9" x14ac:dyDescent="0.3">
      <c r="A427" s="2" t="s">
        <v>2186</v>
      </c>
      <c r="B427" s="13" t="s">
        <v>2528</v>
      </c>
      <c r="C427" s="1" t="s">
        <v>2480</v>
      </c>
      <c r="D427" s="1" t="s">
        <v>247</v>
      </c>
      <c r="H427"/>
      <c r="I427"/>
    </row>
    <row r="428" spans="1:9" x14ac:dyDescent="0.3">
      <c r="A428" s="2" t="s">
        <v>2186</v>
      </c>
      <c r="B428" s="13" t="s">
        <v>2527</v>
      </c>
      <c r="C428" s="1" t="s">
        <v>2480</v>
      </c>
      <c r="D428" s="1" t="s">
        <v>2487</v>
      </c>
      <c r="H428"/>
      <c r="I428"/>
    </row>
    <row r="429" spans="1:9" x14ac:dyDescent="0.3">
      <c r="A429" s="2" t="s">
        <v>2186</v>
      </c>
      <c r="B429" s="13" t="s">
        <v>2526</v>
      </c>
      <c r="C429" s="1" t="s">
        <v>2480</v>
      </c>
      <c r="D429" s="1" t="s">
        <v>2507</v>
      </c>
      <c r="H429"/>
      <c r="I429"/>
    </row>
    <row r="430" spans="1:9" x14ac:dyDescent="0.3">
      <c r="A430" s="2" t="s">
        <v>2186</v>
      </c>
      <c r="B430" s="13" t="s">
        <v>2525</v>
      </c>
      <c r="C430" s="1" t="s">
        <v>2480</v>
      </c>
      <c r="D430" s="1" t="s">
        <v>234</v>
      </c>
      <c r="H430"/>
      <c r="I430"/>
    </row>
    <row r="431" spans="1:9" x14ac:dyDescent="0.3">
      <c r="A431" s="2" t="s">
        <v>2186</v>
      </c>
      <c r="B431" s="13" t="s">
        <v>2524</v>
      </c>
      <c r="C431" s="1" t="s">
        <v>2480</v>
      </c>
      <c r="D431" s="1" t="s">
        <v>232</v>
      </c>
      <c r="H431"/>
      <c r="I431"/>
    </row>
    <row r="432" spans="1:9" x14ac:dyDescent="0.3">
      <c r="A432" s="2" t="s">
        <v>2186</v>
      </c>
      <c r="B432" s="13" t="s">
        <v>2523</v>
      </c>
      <c r="C432" s="1" t="s">
        <v>2480</v>
      </c>
      <c r="D432" s="1" t="s">
        <v>234</v>
      </c>
      <c r="H432"/>
      <c r="I432"/>
    </row>
    <row r="433" spans="1:9" x14ac:dyDescent="0.3">
      <c r="A433" s="2" t="s">
        <v>2186</v>
      </c>
      <c r="B433" s="13" t="s">
        <v>2522</v>
      </c>
      <c r="C433" s="1" t="s">
        <v>2480</v>
      </c>
      <c r="D433" s="1" t="s">
        <v>2507</v>
      </c>
      <c r="H433"/>
      <c r="I433"/>
    </row>
    <row r="434" spans="1:9" x14ac:dyDescent="0.3">
      <c r="A434" s="2" t="s">
        <v>2186</v>
      </c>
      <c r="B434" s="13" t="s">
        <v>2521</v>
      </c>
      <c r="C434" s="1" t="s">
        <v>2480</v>
      </c>
      <c r="D434" s="1" t="s">
        <v>2520</v>
      </c>
      <c r="H434"/>
      <c r="I434"/>
    </row>
    <row r="435" spans="1:9" x14ac:dyDescent="0.3">
      <c r="A435" s="2" t="s">
        <v>2186</v>
      </c>
      <c r="B435" s="13" t="s">
        <v>2519</v>
      </c>
      <c r="C435" s="1" t="s">
        <v>2480</v>
      </c>
      <c r="D435" s="1" t="s">
        <v>2507</v>
      </c>
      <c r="H435"/>
      <c r="I435"/>
    </row>
    <row r="436" spans="1:9" x14ac:dyDescent="0.3">
      <c r="A436" s="2" t="s">
        <v>2186</v>
      </c>
      <c r="B436" s="13" t="s">
        <v>2518</v>
      </c>
      <c r="C436" s="1" t="s">
        <v>2480</v>
      </c>
      <c r="D436" s="1" t="s">
        <v>2507</v>
      </c>
      <c r="H436"/>
      <c r="I436"/>
    </row>
    <row r="437" spans="1:9" x14ac:dyDescent="0.3">
      <c r="A437" s="2" t="s">
        <v>2186</v>
      </c>
      <c r="B437" s="13" t="s">
        <v>2517</v>
      </c>
      <c r="C437" s="1" t="s">
        <v>2480</v>
      </c>
      <c r="D437" s="1" t="s">
        <v>234</v>
      </c>
      <c r="H437"/>
      <c r="I437"/>
    </row>
    <row r="438" spans="1:9" x14ac:dyDescent="0.3">
      <c r="A438" s="2" t="s">
        <v>2186</v>
      </c>
      <c r="B438" s="13" t="s">
        <v>2516</v>
      </c>
      <c r="C438" s="1" t="s">
        <v>2480</v>
      </c>
      <c r="D438" s="1" t="s">
        <v>2507</v>
      </c>
      <c r="H438"/>
      <c r="I438"/>
    </row>
    <row r="439" spans="1:9" x14ac:dyDescent="0.3">
      <c r="A439" s="2" t="s">
        <v>2186</v>
      </c>
      <c r="B439" s="13" t="s">
        <v>2515</v>
      </c>
      <c r="C439" s="1" t="s">
        <v>2480</v>
      </c>
      <c r="D439" s="1" t="s">
        <v>2507</v>
      </c>
      <c r="H439"/>
      <c r="I439"/>
    </row>
    <row r="440" spans="1:9" x14ac:dyDescent="0.3">
      <c r="A440" s="2" t="s">
        <v>2186</v>
      </c>
      <c r="B440" s="13" t="s">
        <v>2514</v>
      </c>
      <c r="C440" s="1" t="s">
        <v>2480</v>
      </c>
      <c r="D440" s="1" t="s">
        <v>2507</v>
      </c>
      <c r="H440"/>
      <c r="I440"/>
    </row>
    <row r="441" spans="1:9" x14ac:dyDescent="0.3">
      <c r="A441" s="2" t="s">
        <v>2186</v>
      </c>
      <c r="B441" s="13" t="s">
        <v>2513</v>
      </c>
      <c r="C441" s="1" t="s">
        <v>2480</v>
      </c>
      <c r="D441" s="1" t="s">
        <v>234</v>
      </c>
      <c r="H441"/>
      <c r="I441"/>
    </row>
    <row r="442" spans="1:9" x14ac:dyDescent="0.3">
      <c r="A442" s="2" t="s">
        <v>2186</v>
      </c>
      <c r="B442" s="13" t="s">
        <v>2512</v>
      </c>
      <c r="C442" s="1" t="s">
        <v>2480</v>
      </c>
      <c r="D442" s="1" t="s">
        <v>232</v>
      </c>
      <c r="H442"/>
      <c r="I442"/>
    </row>
    <row r="443" spans="1:9" x14ac:dyDescent="0.3">
      <c r="A443" s="2" t="s">
        <v>2186</v>
      </c>
      <c r="B443" s="13" t="s">
        <v>2511</v>
      </c>
      <c r="C443" s="1" t="s">
        <v>2480</v>
      </c>
      <c r="D443" s="1" t="s">
        <v>2510</v>
      </c>
      <c r="H443"/>
      <c r="I443"/>
    </row>
    <row r="444" spans="1:9" x14ac:dyDescent="0.3">
      <c r="A444" s="2" t="s">
        <v>2186</v>
      </c>
      <c r="B444" s="13" t="s">
        <v>2509</v>
      </c>
      <c r="C444" s="1" t="s">
        <v>2480</v>
      </c>
      <c r="D444" s="1" t="s">
        <v>2507</v>
      </c>
      <c r="H444"/>
      <c r="I444"/>
    </row>
    <row r="445" spans="1:9" x14ac:dyDescent="0.3">
      <c r="A445" s="2" t="s">
        <v>2186</v>
      </c>
      <c r="B445" s="13" t="s">
        <v>2508</v>
      </c>
      <c r="C445" s="1" t="s">
        <v>2480</v>
      </c>
      <c r="D445" s="1" t="s">
        <v>2507</v>
      </c>
      <c r="H445"/>
      <c r="I445"/>
    </row>
    <row r="446" spans="1:9" x14ac:dyDescent="0.3">
      <c r="A446" s="2" t="s">
        <v>2186</v>
      </c>
      <c r="B446" s="13" t="s">
        <v>2506</v>
      </c>
      <c r="C446" s="1" t="s">
        <v>2480</v>
      </c>
      <c r="D446" s="1" t="s">
        <v>2505</v>
      </c>
      <c r="H446"/>
      <c r="I446"/>
    </row>
    <row r="447" spans="1:9" x14ac:dyDescent="0.3">
      <c r="A447" s="2" t="s">
        <v>2186</v>
      </c>
      <c r="B447" s="13" t="s">
        <v>2504</v>
      </c>
      <c r="C447" s="1" t="s">
        <v>2480</v>
      </c>
      <c r="D447" s="1" t="s">
        <v>234</v>
      </c>
      <c r="H447"/>
      <c r="I447"/>
    </row>
    <row r="448" spans="1:9" x14ac:dyDescent="0.3">
      <c r="A448" s="2" t="s">
        <v>2186</v>
      </c>
      <c r="B448" s="13" t="s">
        <v>2503</v>
      </c>
      <c r="C448" s="1" t="s">
        <v>2480</v>
      </c>
      <c r="D448" s="1" t="s">
        <v>234</v>
      </c>
      <c r="H448"/>
      <c r="I448"/>
    </row>
    <row r="449" spans="1:9" x14ac:dyDescent="0.3">
      <c r="A449" s="2" t="s">
        <v>2186</v>
      </c>
      <c r="B449" s="13" t="s">
        <v>2502</v>
      </c>
      <c r="C449" s="1" t="s">
        <v>2480</v>
      </c>
      <c r="D449" s="1" t="s">
        <v>234</v>
      </c>
      <c r="H449"/>
      <c r="I449"/>
    </row>
    <row r="450" spans="1:9" x14ac:dyDescent="0.3">
      <c r="A450" s="2" t="s">
        <v>2186</v>
      </c>
      <c r="B450" s="13" t="s">
        <v>2501</v>
      </c>
      <c r="C450" s="1" t="s">
        <v>2480</v>
      </c>
      <c r="D450" s="1" t="s">
        <v>234</v>
      </c>
      <c r="H450"/>
      <c r="I450"/>
    </row>
    <row r="451" spans="1:9" x14ac:dyDescent="0.3">
      <c r="A451" s="2" t="s">
        <v>2186</v>
      </c>
      <c r="B451" s="13" t="s">
        <v>2500</v>
      </c>
      <c r="C451" s="1" t="s">
        <v>2480</v>
      </c>
      <c r="D451" s="1" t="s">
        <v>2499</v>
      </c>
      <c r="H451"/>
      <c r="I451"/>
    </row>
    <row r="452" spans="1:9" x14ac:dyDescent="0.3">
      <c r="A452" s="2" t="s">
        <v>2186</v>
      </c>
      <c r="B452" s="13" t="s">
        <v>2498</v>
      </c>
      <c r="C452" s="1" t="s">
        <v>2480</v>
      </c>
      <c r="D452" s="1" t="s">
        <v>240</v>
      </c>
      <c r="H452"/>
      <c r="I452"/>
    </row>
    <row r="453" spans="1:9" x14ac:dyDescent="0.3">
      <c r="A453" s="2" t="s">
        <v>2186</v>
      </c>
      <c r="B453" s="13" t="s">
        <v>2497</v>
      </c>
      <c r="C453" s="1" t="s">
        <v>2480</v>
      </c>
      <c r="D453" s="1" t="s">
        <v>240</v>
      </c>
      <c r="H453"/>
      <c r="I453"/>
    </row>
    <row r="454" spans="1:9" x14ac:dyDescent="0.3">
      <c r="A454" s="2" t="s">
        <v>2186</v>
      </c>
      <c r="B454" s="13" t="s">
        <v>2496</v>
      </c>
      <c r="C454" s="1" t="s">
        <v>2480</v>
      </c>
      <c r="D454" s="1" t="s">
        <v>2495</v>
      </c>
      <c r="H454"/>
      <c r="I454"/>
    </row>
    <row r="455" spans="1:9" x14ac:dyDescent="0.3">
      <c r="A455" s="2" t="s">
        <v>2186</v>
      </c>
      <c r="B455" s="13" t="s">
        <v>2494</v>
      </c>
      <c r="C455" s="1" t="s">
        <v>2480</v>
      </c>
      <c r="D455" s="1" t="s">
        <v>247</v>
      </c>
      <c r="H455"/>
      <c r="I455"/>
    </row>
    <row r="456" spans="1:9" x14ac:dyDescent="0.3">
      <c r="A456" s="2" t="s">
        <v>2186</v>
      </c>
      <c r="B456" s="13" t="s">
        <v>2493</v>
      </c>
      <c r="C456" s="1" t="s">
        <v>2480</v>
      </c>
      <c r="D456" s="1" t="s">
        <v>240</v>
      </c>
      <c r="H456"/>
      <c r="I456"/>
    </row>
    <row r="457" spans="1:9" x14ac:dyDescent="0.3">
      <c r="A457" s="2" t="s">
        <v>2186</v>
      </c>
      <c r="B457" s="13" t="s">
        <v>2492</v>
      </c>
      <c r="C457" s="1" t="s">
        <v>2480</v>
      </c>
      <c r="D457" s="1" t="s">
        <v>240</v>
      </c>
      <c r="H457"/>
      <c r="I457"/>
    </row>
    <row r="458" spans="1:9" x14ac:dyDescent="0.3">
      <c r="A458" s="2" t="s">
        <v>2186</v>
      </c>
      <c r="B458" s="13" t="s">
        <v>2491</v>
      </c>
      <c r="C458" s="1" t="s">
        <v>2480</v>
      </c>
      <c r="D458" s="1" t="s">
        <v>2490</v>
      </c>
      <c r="H458"/>
      <c r="I458"/>
    </row>
    <row r="459" spans="1:9" x14ac:dyDescent="0.3">
      <c r="A459" s="2" t="s">
        <v>2186</v>
      </c>
      <c r="B459" s="13" t="s">
        <v>2489</v>
      </c>
      <c r="C459" s="1" t="s">
        <v>2480</v>
      </c>
      <c r="D459" s="1" t="s">
        <v>232</v>
      </c>
      <c r="H459"/>
      <c r="I459"/>
    </row>
    <row r="460" spans="1:9" x14ac:dyDescent="0.3">
      <c r="A460" s="2" t="s">
        <v>2186</v>
      </c>
      <c r="B460" s="13" t="s">
        <v>2488</v>
      </c>
      <c r="C460" s="1" t="s">
        <v>2480</v>
      </c>
      <c r="D460" s="1" t="s">
        <v>2487</v>
      </c>
      <c r="H460"/>
      <c r="I460"/>
    </row>
    <row r="461" spans="1:9" x14ac:dyDescent="0.3">
      <c r="A461" s="2" t="s">
        <v>2186</v>
      </c>
      <c r="B461" s="13" t="s">
        <v>2486</v>
      </c>
      <c r="C461" s="1" t="s">
        <v>2480</v>
      </c>
      <c r="D461" s="1" t="s">
        <v>2485</v>
      </c>
      <c r="H461"/>
      <c r="I461"/>
    </row>
    <row r="462" spans="1:9" x14ac:dyDescent="0.3">
      <c r="A462" s="2" t="s">
        <v>2186</v>
      </c>
      <c r="B462" s="13" t="s">
        <v>2484</v>
      </c>
      <c r="C462" s="1" t="s">
        <v>2480</v>
      </c>
      <c r="D462" s="1" t="s">
        <v>2483</v>
      </c>
      <c r="H462"/>
      <c r="I462"/>
    </row>
    <row r="463" spans="1:9" x14ac:dyDescent="0.3">
      <c r="A463" s="2" t="s">
        <v>2186</v>
      </c>
      <c r="B463" s="13" t="s">
        <v>2482</v>
      </c>
      <c r="C463" s="1" t="s">
        <v>2480</v>
      </c>
      <c r="D463" s="1" t="s">
        <v>230</v>
      </c>
      <c r="H463"/>
      <c r="I463"/>
    </row>
    <row r="464" spans="1:9" x14ac:dyDescent="0.3">
      <c r="A464" s="2" t="s">
        <v>2186</v>
      </c>
      <c r="B464" s="13" t="s">
        <v>2481</v>
      </c>
      <c r="C464" s="1" t="s">
        <v>2480</v>
      </c>
      <c r="D464" s="1" t="s">
        <v>2479</v>
      </c>
      <c r="H464"/>
      <c r="I464"/>
    </row>
    <row r="465" spans="1:9" x14ac:dyDescent="0.3">
      <c r="A465" s="2" t="s">
        <v>2186</v>
      </c>
      <c r="B465" s="13" t="s">
        <v>2478</v>
      </c>
      <c r="C465" s="1" t="s">
        <v>2457</v>
      </c>
      <c r="D465" s="1" t="s">
        <v>2473</v>
      </c>
      <c r="H465"/>
      <c r="I465"/>
    </row>
    <row r="466" spans="1:9" x14ac:dyDescent="0.3">
      <c r="A466" s="2" t="s">
        <v>2186</v>
      </c>
      <c r="B466" s="13" t="s">
        <v>2477</v>
      </c>
      <c r="C466" s="1" t="s">
        <v>2457</v>
      </c>
      <c r="D466" s="1" t="s">
        <v>2476</v>
      </c>
      <c r="H466"/>
      <c r="I466"/>
    </row>
    <row r="467" spans="1:9" x14ac:dyDescent="0.3">
      <c r="A467" s="2" t="s">
        <v>2186</v>
      </c>
      <c r="B467" s="13" t="s">
        <v>2475</v>
      </c>
      <c r="C467" s="1" t="s">
        <v>2457</v>
      </c>
      <c r="D467" s="1" t="s">
        <v>2473</v>
      </c>
      <c r="H467"/>
      <c r="I467"/>
    </row>
    <row r="468" spans="1:9" x14ac:dyDescent="0.3">
      <c r="A468" s="2" t="s">
        <v>2186</v>
      </c>
      <c r="B468" s="13" t="s">
        <v>2474</v>
      </c>
      <c r="C468" s="1" t="s">
        <v>2457</v>
      </c>
      <c r="D468" s="1" t="s">
        <v>2473</v>
      </c>
      <c r="H468"/>
      <c r="I468"/>
    </row>
    <row r="469" spans="1:9" x14ac:dyDescent="0.3">
      <c r="A469" s="2" t="s">
        <v>2186</v>
      </c>
      <c r="B469" s="13" t="s">
        <v>2472</v>
      </c>
      <c r="C469" s="1" t="s">
        <v>2457</v>
      </c>
      <c r="D469" s="1" t="s">
        <v>2470</v>
      </c>
      <c r="H469"/>
      <c r="I469"/>
    </row>
    <row r="470" spans="1:9" x14ac:dyDescent="0.3">
      <c r="A470" s="2" t="s">
        <v>2186</v>
      </c>
      <c r="B470" s="13" t="s">
        <v>2471</v>
      </c>
      <c r="C470" s="1" t="s">
        <v>2457</v>
      </c>
      <c r="D470" s="1" t="s">
        <v>2470</v>
      </c>
      <c r="H470"/>
      <c r="I470"/>
    </row>
    <row r="471" spans="1:9" x14ac:dyDescent="0.3">
      <c r="A471" s="2" t="s">
        <v>2186</v>
      </c>
      <c r="B471" s="13" t="s">
        <v>2469</v>
      </c>
      <c r="C471" s="1" t="s">
        <v>2457</v>
      </c>
      <c r="D471" s="1" t="s">
        <v>2466</v>
      </c>
      <c r="H471"/>
      <c r="I471"/>
    </row>
    <row r="472" spans="1:9" x14ac:dyDescent="0.3">
      <c r="A472" s="2" t="s">
        <v>2186</v>
      </c>
      <c r="B472" s="13" t="s">
        <v>2468</v>
      </c>
      <c r="C472" s="1" t="s">
        <v>2457</v>
      </c>
      <c r="D472" s="1" t="s">
        <v>2466</v>
      </c>
      <c r="H472"/>
      <c r="I472"/>
    </row>
    <row r="473" spans="1:9" x14ac:dyDescent="0.3">
      <c r="A473" s="2" t="s">
        <v>2186</v>
      </c>
      <c r="B473" s="13" t="s">
        <v>2467</v>
      </c>
      <c r="C473" s="1" t="s">
        <v>2457</v>
      </c>
      <c r="D473" s="1" t="s">
        <v>2466</v>
      </c>
      <c r="H473"/>
      <c r="I473"/>
    </row>
    <row r="474" spans="1:9" x14ac:dyDescent="0.3">
      <c r="A474" s="2" t="s">
        <v>2186</v>
      </c>
      <c r="B474" s="13" t="s">
        <v>2465</v>
      </c>
      <c r="C474" s="1" t="s">
        <v>2457</v>
      </c>
      <c r="D474" s="1" t="s">
        <v>2464</v>
      </c>
      <c r="H474"/>
      <c r="I474"/>
    </row>
    <row r="475" spans="1:9" x14ac:dyDescent="0.3">
      <c r="A475" s="2" t="s">
        <v>2186</v>
      </c>
      <c r="B475" s="13" t="s">
        <v>2463</v>
      </c>
      <c r="C475" s="1" t="s">
        <v>2457</v>
      </c>
      <c r="D475" s="1" t="s">
        <v>2462</v>
      </c>
      <c r="H475"/>
      <c r="I475"/>
    </row>
    <row r="476" spans="1:9" x14ac:dyDescent="0.3">
      <c r="A476" s="2" t="s">
        <v>2186</v>
      </c>
      <c r="B476" s="13" t="s">
        <v>2461</v>
      </c>
      <c r="C476" s="1" t="s">
        <v>2457</v>
      </c>
      <c r="D476" s="1" t="s">
        <v>2460</v>
      </c>
      <c r="H476"/>
      <c r="I476"/>
    </row>
    <row r="477" spans="1:9" x14ac:dyDescent="0.3">
      <c r="A477" s="2" t="s">
        <v>2186</v>
      </c>
      <c r="B477" s="13" t="s">
        <v>2459</v>
      </c>
      <c r="C477" s="1" t="s">
        <v>2457</v>
      </c>
      <c r="D477" s="1" t="s">
        <v>2456</v>
      </c>
      <c r="H477"/>
      <c r="I477"/>
    </row>
    <row r="478" spans="1:9" x14ac:dyDescent="0.3">
      <c r="A478" s="2" t="s">
        <v>2186</v>
      </c>
      <c r="B478" s="13" t="s">
        <v>2458</v>
      </c>
      <c r="C478" s="1" t="s">
        <v>2457</v>
      </c>
      <c r="D478" s="1" t="s">
        <v>2456</v>
      </c>
      <c r="H478"/>
      <c r="I478"/>
    </row>
    <row r="479" spans="1:9" x14ac:dyDescent="0.3">
      <c r="A479" s="2" t="s">
        <v>2186</v>
      </c>
      <c r="B479" s="13" t="s">
        <v>2455</v>
      </c>
      <c r="C479" s="1" t="s">
        <v>2449</v>
      </c>
      <c r="D479" s="1" t="s">
        <v>2448</v>
      </c>
      <c r="H479"/>
      <c r="I479"/>
    </row>
    <row r="480" spans="1:9" x14ac:dyDescent="0.3">
      <c r="A480" s="2" t="s">
        <v>2186</v>
      </c>
      <c r="B480" s="13" t="s">
        <v>2454</v>
      </c>
      <c r="C480" s="1" t="s">
        <v>2449</v>
      </c>
      <c r="D480" s="1" t="s">
        <v>2448</v>
      </c>
      <c r="H480"/>
      <c r="I480"/>
    </row>
    <row r="481" spans="1:9" x14ac:dyDescent="0.3">
      <c r="A481" s="2" t="s">
        <v>2186</v>
      </c>
      <c r="B481" s="13" t="s">
        <v>2453</v>
      </c>
      <c r="C481" s="1" t="s">
        <v>2449</v>
      </c>
      <c r="D481" s="1" t="s">
        <v>2448</v>
      </c>
      <c r="H481"/>
      <c r="I481"/>
    </row>
    <row r="482" spans="1:9" x14ac:dyDescent="0.3">
      <c r="A482" s="2" t="s">
        <v>2186</v>
      </c>
      <c r="B482" s="13" t="s">
        <v>2452</v>
      </c>
      <c r="C482" s="1" t="s">
        <v>2449</v>
      </c>
      <c r="D482" s="1" t="s">
        <v>2448</v>
      </c>
      <c r="H482"/>
      <c r="I482"/>
    </row>
    <row r="483" spans="1:9" x14ac:dyDescent="0.3">
      <c r="A483" s="2" t="s">
        <v>2186</v>
      </c>
      <c r="B483" s="13" t="s">
        <v>2451</v>
      </c>
      <c r="C483" s="1" t="s">
        <v>2449</v>
      </c>
      <c r="D483" s="1" t="s">
        <v>2448</v>
      </c>
      <c r="H483"/>
      <c r="I483"/>
    </row>
    <row r="484" spans="1:9" x14ac:dyDescent="0.3">
      <c r="A484" s="2" t="s">
        <v>2186</v>
      </c>
      <c r="B484" s="13" t="s">
        <v>2450</v>
      </c>
      <c r="C484" s="1" t="s">
        <v>2449</v>
      </c>
      <c r="D484" s="1" t="s">
        <v>2448</v>
      </c>
      <c r="H484"/>
      <c r="I484"/>
    </row>
    <row r="485" spans="1:9" x14ac:dyDescent="0.3">
      <c r="A485" s="2" t="s">
        <v>2186</v>
      </c>
      <c r="B485" s="13" t="s">
        <v>2447</v>
      </c>
      <c r="C485" s="1" t="s">
        <v>2436</v>
      </c>
      <c r="D485" s="1" t="s">
        <v>2446</v>
      </c>
      <c r="H485"/>
      <c r="I485"/>
    </row>
    <row r="486" spans="1:9" x14ac:dyDescent="0.3">
      <c r="A486" s="2" t="s">
        <v>2186</v>
      </c>
      <c r="B486" s="13" t="s">
        <v>2445</v>
      </c>
      <c r="C486" s="1" t="s">
        <v>2436</v>
      </c>
      <c r="D486" s="1" t="s">
        <v>2444</v>
      </c>
      <c r="H486"/>
      <c r="I486"/>
    </row>
    <row r="487" spans="1:9" x14ac:dyDescent="0.3">
      <c r="A487" s="2" t="s">
        <v>2186</v>
      </c>
      <c r="B487" s="13" t="s">
        <v>2443</v>
      </c>
      <c r="C487" s="1" t="s">
        <v>2436</v>
      </c>
      <c r="D487" s="1" t="s">
        <v>2442</v>
      </c>
      <c r="H487"/>
      <c r="I487"/>
    </row>
    <row r="488" spans="1:9" x14ac:dyDescent="0.3">
      <c r="A488" s="2" t="s">
        <v>2186</v>
      </c>
      <c r="B488" s="13" t="s">
        <v>2441</v>
      </c>
      <c r="C488" s="1" t="s">
        <v>2436</v>
      </c>
      <c r="D488" s="1" t="s">
        <v>2440</v>
      </c>
      <c r="H488"/>
      <c r="I488"/>
    </row>
    <row r="489" spans="1:9" x14ac:dyDescent="0.3">
      <c r="A489" s="2" t="s">
        <v>2186</v>
      </c>
      <c r="B489" s="13" t="s">
        <v>2439</v>
      </c>
      <c r="C489" s="1" t="s">
        <v>2436</v>
      </c>
      <c r="D489" s="1" t="s">
        <v>2438</v>
      </c>
      <c r="H489"/>
      <c r="I489"/>
    </row>
    <row r="490" spans="1:9" x14ac:dyDescent="0.3">
      <c r="A490" s="2" t="s">
        <v>2186</v>
      </c>
      <c r="B490" s="13" t="s">
        <v>2437</v>
      </c>
      <c r="C490" s="1" t="s">
        <v>2436</v>
      </c>
      <c r="D490" s="1" t="s">
        <v>2435</v>
      </c>
      <c r="H490"/>
      <c r="I490"/>
    </row>
    <row r="491" spans="1:9" x14ac:dyDescent="0.3">
      <c r="A491" s="2" t="s">
        <v>2186</v>
      </c>
      <c r="B491" s="13" t="s">
        <v>2434</v>
      </c>
      <c r="C491" s="1" t="s">
        <v>347</v>
      </c>
      <c r="D491" s="1" t="s">
        <v>346</v>
      </c>
      <c r="H491"/>
      <c r="I491"/>
    </row>
    <row r="492" spans="1:9" x14ac:dyDescent="0.3">
      <c r="A492" s="2" t="s">
        <v>2186</v>
      </c>
      <c r="B492" s="13" t="s">
        <v>2433</v>
      </c>
      <c r="C492" s="1" t="s">
        <v>347</v>
      </c>
      <c r="D492" s="1" t="s">
        <v>346</v>
      </c>
      <c r="H492"/>
      <c r="I492"/>
    </row>
    <row r="493" spans="1:9" x14ac:dyDescent="0.3">
      <c r="A493" s="2" t="s">
        <v>2186</v>
      </c>
      <c r="B493" s="13" t="s">
        <v>2432</v>
      </c>
      <c r="C493" s="1" t="s">
        <v>347</v>
      </c>
      <c r="D493" s="1" t="s">
        <v>346</v>
      </c>
      <c r="H493"/>
      <c r="I493"/>
    </row>
    <row r="494" spans="1:9" x14ac:dyDescent="0.3">
      <c r="A494" s="2" t="s">
        <v>2186</v>
      </c>
      <c r="B494" s="13" t="s">
        <v>2431</v>
      </c>
      <c r="C494" s="1" t="s">
        <v>347</v>
      </c>
      <c r="D494" s="1" t="s">
        <v>2430</v>
      </c>
      <c r="H494"/>
      <c r="I494"/>
    </row>
    <row r="495" spans="1:9" x14ac:dyDescent="0.3">
      <c r="A495" s="2" t="s">
        <v>2186</v>
      </c>
      <c r="B495" s="13" t="s">
        <v>2429</v>
      </c>
      <c r="C495" s="1" t="s">
        <v>385</v>
      </c>
      <c r="D495" s="1" t="s">
        <v>384</v>
      </c>
      <c r="H495"/>
      <c r="I495"/>
    </row>
    <row r="496" spans="1:9" x14ac:dyDescent="0.3">
      <c r="A496" s="2" t="s">
        <v>2186</v>
      </c>
      <c r="B496" s="13" t="s">
        <v>2428</v>
      </c>
      <c r="C496" s="1" t="s">
        <v>2427</v>
      </c>
      <c r="D496" s="1" t="s">
        <v>311</v>
      </c>
      <c r="H496"/>
      <c r="I496"/>
    </row>
    <row r="497" spans="1:9" x14ac:dyDescent="0.3">
      <c r="A497" s="2" t="s">
        <v>2186</v>
      </c>
      <c r="B497" s="13" t="s">
        <v>2426</v>
      </c>
      <c r="C497" s="1" t="s">
        <v>385</v>
      </c>
      <c r="D497" s="1" t="s">
        <v>384</v>
      </c>
      <c r="H497"/>
      <c r="I497"/>
    </row>
    <row r="498" spans="1:9" x14ac:dyDescent="0.3">
      <c r="A498" s="2" t="s">
        <v>2186</v>
      </c>
      <c r="B498" s="13" t="s">
        <v>2425</v>
      </c>
      <c r="C498" s="1" t="s">
        <v>385</v>
      </c>
      <c r="D498" s="1" t="s">
        <v>2424</v>
      </c>
      <c r="H498"/>
      <c r="I498"/>
    </row>
    <row r="499" spans="1:9" x14ac:dyDescent="0.3">
      <c r="A499" s="2" t="s">
        <v>2186</v>
      </c>
      <c r="B499" s="13" t="s">
        <v>2423</v>
      </c>
      <c r="C499" s="1" t="s">
        <v>385</v>
      </c>
      <c r="D499" s="1" t="s">
        <v>311</v>
      </c>
      <c r="H499"/>
      <c r="I499"/>
    </row>
    <row r="500" spans="1:9" x14ac:dyDescent="0.3">
      <c r="A500" s="2" t="s">
        <v>2186</v>
      </c>
      <c r="B500" s="13" t="s">
        <v>2422</v>
      </c>
      <c r="C500" s="1" t="s">
        <v>385</v>
      </c>
      <c r="D500" s="1" t="s">
        <v>384</v>
      </c>
      <c r="H500"/>
      <c r="I500"/>
    </row>
    <row r="501" spans="1:9" x14ac:dyDescent="0.3">
      <c r="A501" s="2" t="s">
        <v>2186</v>
      </c>
      <c r="B501" s="13" t="s">
        <v>2421</v>
      </c>
      <c r="C501" s="1" t="s">
        <v>385</v>
      </c>
      <c r="D501" s="1" t="s">
        <v>311</v>
      </c>
      <c r="H501"/>
      <c r="I501"/>
    </row>
    <row r="502" spans="1:9" x14ac:dyDescent="0.3">
      <c r="A502" s="2" t="s">
        <v>2186</v>
      </c>
      <c r="B502" s="13" t="s">
        <v>2420</v>
      </c>
      <c r="C502" s="1" t="s">
        <v>385</v>
      </c>
      <c r="D502" s="1" t="s">
        <v>311</v>
      </c>
      <c r="H502"/>
      <c r="I502"/>
    </row>
    <row r="503" spans="1:9" x14ac:dyDescent="0.3">
      <c r="A503" s="2" t="s">
        <v>2186</v>
      </c>
      <c r="B503" s="13" t="s">
        <v>2419</v>
      </c>
      <c r="C503" s="1" t="s">
        <v>338</v>
      </c>
      <c r="D503" s="1" t="s">
        <v>2418</v>
      </c>
      <c r="H503"/>
      <c r="I503"/>
    </row>
    <row r="504" spans="1:9" x14ac:dyDescent="0.3">
      <c r="A504" s="2" t="s">
        <v>2186</v>
      </c>
      <c r="B504" s="13" t="s">
        <v>2417</v>
      </c>
      <c r="C504" s="1" t="s">
        <v>338</v>
      </c>
      <c r="D504" s="1" t="s">
        <v>2416</v>
      </c>
      <c r="H504"/>
      <c r="I504"/>
    </row>
    <row r="505" spans="1:9" x14ac:dyDescent="0.3">
      <c r="A505" s="2" t="s">
        <v>2186</v>
      </c>
      <c r="B505" s="13" t="s">
        <v>2415</v>
      </c>
      <c r="C505" s="1" t="s">
        <v>338</v>
      </c>
      <c r="D505" s="1" t="s">
        <v>2414</v>
      </c>
      <c r="H505"/>
      <c r="I505"/>
    </row>
    <row r="506" spans="1:9" x14ac:dyDescent="0.3">
      <c r="A506" s="2" t="s">
        <v>2186</v>
      </c>
      <c r="B506" s="13" t="s">
        <v>2413</v>
      </c>
      <c r="C506" s="1" t="s">
        <v>338</v>
      </c>
      <c r="D506" s="1" t="s">
        <v>2412</v>
      </c>
      <c r="H506"/>
      <c r="I506"/>
    </row>
    <row r="507" spans="1:9" x14ac:dyDescent="0.3">
      <c r="A507" s="2" t="s">
        <v>2186</v>
      </c>
      <c r="B507" s="13" t="s">
        <v>2411</v>
      </c>
      <c r="C507" s="1" t="s">
        <v>338</v>
      </c>
      <c r="D507" s="1" t="s">
        <v>2410</v>
      </c>
      <c r="H507"/>
      <c r="I507"/>
    </row>
    <row r="508" spans="1:9" x14ac:dyDescent="0.3">
      <c r="A508" s="2" t="s">
        <v>2186</v>
      </c>
      <c r="B508" s="13" t="s">
        <v>2409</v>
      </c>
      <c r="C508" s="1" t="s">
        <v>338</v>
      </c>
      <c r="D508" s="1" t="s">
        <v>2408</v>
      </c>
      <c r="H508"/>
      <c r="I508"/>
    </row>
    <row r="509" spans="1:9" x14ac:dyDescent="0.3">
      <c r="A509" s="2" t="s">
        <v>2186</v>
      </c>
      <c r="B509" s="13" t="s">
        <v>2407</v>
      </c>
      <c r="C509" s="1" t="s">
        <v>338</v>
      </c>
      <c r="D509" s="1" t="s">
        <v>2406</v>
      </c>
      <c r="H509"/>
      <c r="I509"/>
    </row>
    <row r="510" spans="1:9" x14ac:dyDescent="0.3">
      <c r="A510" s="2" t="s">
        <v>2186</v>
      </c>
      <c r="B510" s="13" t="s">
        <v>2405</v>
      </c>
      <c r="C510" s="1" t="s">
        <v>338</v>
      </c>
      <c r="D510" s="1" t="s">
        <v>2404</v>
      </c>
      <c r="H510"/>
      <c r="I510"/>
    </row>
    <row r="511" spans="1:9" x14ac:dyDescent="0.3">
      <c r="A511" s="2" t="s">
        <v>2186</v>
      </c>
      <c r="B511" s="13" t="s">
        <v>2403</v>
      </c>
      <c r="C511" s="1" t="s">
        <v>338</v>
      </c>
      <c r="D511" s="1" t="s">
        <v>2402</v>
      </c>
      <c r="H511"/>
      <c r="I511"/>
    </row>
    <row r="512" spans="1:9" x14ac:dyDescent="0.3">
      <c r="A512" s="2" t="s">
        <v>2186</v>
      </c>
      <c r="B512" s="13" t="s">
        <v>2401</v>
      </c>
      <c r="C512" s="1" t="s">
        <v>338</v>
      </c>
      <c r="D512" s="1" t="s">
        <v>2400</v>
      </c>
      <c r="H512"/>
      <c r="I512"/>
    </row>
    <row r="513" spans="1:9" x14ac:dyDescent="0.3">
      <c r="A513" s="2" t="s">
        <v>2186</v>
      </c>
      <c r="B513" s="13" t="s">
        <v>2399</v>
      </c>
      <c r="C513" s="1" t="s">
        <v>338</v>
      </c>
      <c r="D513" s="1" t="s">
        <v>2398</v>
      </c>
      <c r="H513"/>
      <c r="I513"/>
    </row>
    <row r="514" spans="1:9" x14ac:dyDescent="0.3">
      <c r="A514" s="2" t="s">
        <v>2186</v>
      </c>
      <c r="B514" s="13" t="s">
        <v>2397</v>
      </c>
      <c r="C514" s="1" t="s">
        <v>338</v>
      </c>
      <c r="D514" s="1" t="s">
        <v>2396</v>
      </c>
      <c r="H514"/>
      <c r="I514"/>
    </row>
    <row r="515" spans="1:9" x14ac:dyDescent="0.3">
      <c r="A515" s="2" t="s">
        <v>2186</v>
      </c>
      <c r="B515" s="13" t="s">
        <v>2395</v>
      </c>
      <c r="C515" s="1" t="s">
        <v>395</v>
      </c>
      <c r="D515" s="1" t="s">
        <v>399</v>
      </c>
      <c r="H515"/>
      <c r="I515"/>
    </row>
    <row r="516" spans="1:9" x14ac:dyDescent="0.3">
      <c r="A516" s="2" t="s">
        <v>2186</v>
      </c>
      <c r="B516" s="13" t="s">
        <v>2394</v>
      </c>
      <c r="C516" s="1" t="s">
        <v>395</v>
      </c>
      <c r="D516" s="1" t="s">
        <v>2393</v>
      </c>
      <c r="H516"/>
      <c r="I516"/>
    </row>
    <row r="517" spans="1:9" x14ac:dyDescent="0.3">
      <c r="A517" s="2" t="s">
        <v>2186</v>
      </c>
      <c r="B517" s="13" t="s">
        <v>2392</v>
      </c>
      <c r="C517" s="1" t="s">
        <v>395</v>
      </c>
      <c r="D517" s="1" t="s">
        <v>399</v>
      </c>
      <c r="H517"/>
      <c r="I517"/>
    </row>
    <row r="518" spans="1:9" x14ac:dyDescent="0.3">
      <c r="A518" s="2" t="s">
        <v>2186</v>
      </c>
      <c r="B518" s="13" t="s">
        <v>2391</v>
      </c>
      <c r="C518" s="1" t="s">
        <v>395</v>
      </c>
      <c r="D518" s="1" t="s">
        <v>399</v>
      </c>
      <c r="H518"/>
      <c r="I518"/>
    </row>
    <row r="519" spans="1:9" x14ac:dyDescent="0.3">
      <c r="A519" s="2" t="s">
        <v>2186</v>
      </c>
      <c r="B519" s="13" t="s">
        <v>2390</v>
      </c>
      <c r="C519" s="1" t="s">
        <v>395</v>
      </c>
      <c r="D519" s="1" t="s">
        <v>399</v>
      </c>
      <c r="H519"/>
      <c r="I519"/>
    </row>
    <row r="520" spans="1:9" x14ac:dyDescent="0.3">
      <c r="A520" s="2" t="s">
        <v>2186</v>
      </c>
      <c r="B520" s="13" t="s">
        <v>2389</v>
      </c>
      <c r="C520" s="1" t="s">
        <v>395</v>
      </c>
      <c r="D520" s="1" t="s">
        <v>394</v>
      </c>
      <c r="H520"/>
      <c r="I520"/>
    </row>
    <row r="521" spans="1:9" x14ac:dyDescent="0.3">
      <c r="A521" s="2" t="s">
        <v>2186</v>
      </c>
      <c r="B521" s="13" t="s">
        <v>2388</v>
      </c>
      <c r="C521" s="1" t="s">
        <v>395</v>
      </c>
      <c r="D521" s="1" t="s">
        <v>399</v>
      </c>
      <c r="H521"/>
      <c r="I521"/>
    </row>
    <row r="522" spans="1:9" x14ac:dyDescent="0.3">
      <c r="A522" s="2" t="s">
        <v>2186</v>
      </c>
      <c r="B522" s="13" t="s">
        <v>2387</v>
      </c>
      <c r="C522" s="1" t="s">
        <v>316</v>
      </c>
      <c r="D522" s="1" t="s">
        <v>2386</v>
      </c>
      <c r="H522"/>
      <c r="I522"/>
    </row>
    <row r="523" spans="1:9" x14ac:dyDescent="0.3">
      <c r="A523" s="2" t="s">
        <v>2186</v>
      </c>
      <c r="B523" s="13" t="s">
        <v>2385</v>
      </c>
      <c r="C523" s="1" t="s">
        <v>316</v>
      </c>
      <c r="D523" s="1" t="s">
        <v>2384</v>
      </c>
      <c r="H523"/>
      <c r="I523"/>
    </row>
    <row r="524" spans="1:9" x14ac:dyDescent="0.3">
      <c r="A524" s="2" t="s">
        <v>2186</v>
      </c>
      <c r="B524" s="13" t="s">
        <v>2383</v>
      </c>
      <c r="C524" s="1" t="s">
        <v>316</v>
      </c>
      <c r="D524" s="1" t="s">
        <v>2382</v>
      </c>
      <c r="H524"/>
      <c r="I524"/>
    </row>
    <row r="525" spans="1:9" x14ac:dyDescent="0.3">
      <c r="A525" s="2" t="s">
        <v>2186</v>
      </c>
      <c r="B525" s="13" t="s">
        <v>2381</v>
      </c>
      <c r="C525" s="1" t="s">
        <v>316</v>
      </c>
      <c r="D525" s="1" t="s">
        <v>2380</v>
      </c>
      <c r="H525"/>
      <c r="I525"/>
    </row>
    <row r="526" spans="1:9" x14ac:dyDescent="0.3">
      <c r="A526" s="2" t="s">
        <v>2186</v>
      </c>
      <c r="B526" s="13" t="s">
        <v>2379</v>
      </c>
      <c r="C526" s="1" t="s">
        <v>316</v>
      </c>
      <c r="D526" s="1" t="s">
        <v>2378</v>
      </c>
      <c r="H526"/>
      <c r="I526"/>
    </row>
    <row r="527" spans="1:9" x14ac:dyDescent="0.3">
      <c r="A527" s="2" t="s">
        <v>2186</v>
      </c>
      <c r="B527" s="13" t="s">
        <v>2377</v>
      </c>
      <c r="C527" s="1" t="s">
        <v>316</v>
      </c>
      <c r="D527" s="1" t="s">
        <v>2376</v>
      </c>
      <c r="H527"/>
      <c r="I527"/>
    </row>
    <row r="528" spans="1:9" x14ac:dyDescent="0.3">
      <c r="A528" s="2" t="s">
        <v>2186</v>
      </c>
      <c r="B528" s="13" t="s">
        <v>2375</v>
      </c>
      <c r="C528" s="1" t="s">
        <v>316</v>
      </c>
      <c r="D528" s="1" t="s">
        <v>2374</v>
      </c>
      <c r="H528"/>
      <c r="I528"/>
    </row>
    <row r="529" spans="1:9" x14ac:dyDescent="0.3">
      <c r="A529" s="2" t="s">
        <v>2186</v>
      </c>
      <c r="B529" s="13" t="s">
        <v>2373</v>
      </c>
      <c r="C529" s="1" t="s">
        <v>316</v>
      </c>
      <c r="D529" s="1" t="s">
        <v>2372</v>
      </c>
      <c r="H529"/>
      <c r="I529"/>
    </row>
    <row r="530" spans="1:9" x14ac:dyDescent="0.3">
      <c r="A530" s="2" t="s">
        <v>2186</v>
      </c>
      <c r="B530" s="13" t="s">
        <v>2371</v>
      </c>
      <c r="C530" s="1" t="s">
        <v>316</v>
      </c>
      <c r="D530" s="1" t="s">
        <v>2370</v>
      </c>
      <c r="H530"/>
      <c r="I530"/>
    </row>
    <row r="531" spans="1:9" x14ac:dyDescent="0.3">
      <c r="A531" s="2" t="s">
        <v>2186</v>
      </c>
      <c r="B531" s="13" t="s">
        <v>2369</v>
      </c>
      <c r="C531" s="1" t="s">
        <v>316</v>
      </c>
      <c r="D531" s="1" t="s">
        <v>2368</v>
      </c>
      <c r="H531"/>
      <c r="I531"/>
    </row>
    <row r="532" spans="1:9" x14ac:dyDescent="0.3">
      <c r="A532" s="2" t="s">
        <v>2186</v>
      </c>
      <c r="B532" s="13" t="s">
        <v>2367</v>
      </c>
      <c r="C532" s="1" t="s">
        <v>316</v>
      </c>
      <c r="D532" s="1" t="s">
        <v>320</v>
      </c>
      <c r="H532"/>
      <c r="I532"/>
    </row>
    <row r="533" spans="1:9" x14ac:dyDescent="0.3">
      <c r="A533" s="2" t="s">
        <v>2186</v>
      </c>
      <c r="B533" s="13" t="s">
        <v>2366</v>
      </c>
      <c r="C533" s="1" t="s">
        <v>316</v>
      </c>
      <c r="D533" s="1" t="s">
        <v>2365</v>
      </c>
      <c r="H533"/>
      <c r="I533"/>
    </row>
    <row r="534" spans="1:9" x14ac:dyDescent="0.3">
      <c r="A534" s="2" t="s">
        <v>2186</v>
      </c>
      <c r="B534" s="13" t="s">
        <v>2364</v>
      </c>
      <c r="C534" s="1" t="s">
        <v>316</v>
      </c>
      <c r="D534" s="1" t="s">
        <v>2360</v>
      </c>
      <c r="H534"/>
      <c r="I534"/>
    </row>
    <row r="535" spans="1:9" x14ac:dyDescent="0.3">
      <c r="A535" s="2" t="s">
        <v>2186</v>
      </c>
      <c r="B535" s="13" t="s">
        <v>2363</v>
      </c>
      <c r="C535" s="1" t="s">
        <v>316</v>
      </c>
      <c r="D535" s="1" t="s">
        <v>2362</v>
      </c>
      <c r="H535"/>
      <c r="I535"/>
    </row>
    <row r="536" spans="1:9" x14ac:dyDescent="0.3">
      <c r="A536" s="2" t="s">
        <v>2186</v>
      </c>
      <c r="B536" s="13" t="s">
        <v>2361</v>
      </c>
      <c r="C536" s="1" t="s">
        <v>316</v>
      </c>
      <c r="D536" s="1" t="s">
        <v>2360</v>
      </c>
      <c r="H536"/>
      <c r="I536"/>
    </row>
    <row r="537" spans="1:9" x14ac:dyDescent="0.3">
      <c r="A537" s="2" t="s">
        <v>2186</v>
      </c>
      <c r="B537" s="13" t="s">
        <v>2359</v>
      </c>
      <c r="C537" s="1" t="s">
        <v>316</v>
      </c>
      <c r="D537" s="1" t="s">
        <v>2358</v>
      </c>
      <c r="H537"/>
      <c r="I537"/>
    </row>
    <row r="538" spans="1:9" x14ac:dyDescent="0.3">
      <c r="A538" s="2" t="s">
        <v>2186</v>
      </c>
      <c r="B538" s="13" t="s">
        <v>2357</v>
      </c>
      <c r="C538" s="1" t="s">
        <v>316</v>
      </c>
      <c r="D538" s="1" t="s">
        <v>2356</v>
      </c>
      <c r="H538"/>
      <c r="I538"/>
    </row>
    <row r="539" spans="1:9" x14ac:dyDescent="0.3">
      <c r="A539" s="2" t="s">
        <v>2186</v>
      </c>
      <c r="B539" s="13" t="s">
        <v>2355</v>
      </c>
      <c r="C539" s="1" t="s">
        <v>2346</v>
      </c>
      <c r="D539" s="1" t="s">
        <v>2354</v>
      </c>
      <c r="H539"/>
      <c r="I539"/>
    </row>
    <row r="540" spans="1:9" x14ac:dyDescent="0.3">
      <c r="A540" s="2" t="s">
        <v>2186</v>
      </c>
      <c r="B540" s="13" t="s">
        <v>2353</v>
      </c>
      <c r="C540" s="1" t="s">
        <v>2346</v>
      </c>
      <c r="D540" s="1" t="s">
        <v>2345</v>
      </c>
      <c r="H540"/>
      <c r="I540"/>
    </row>
    <row r="541" spans="1:9" x14ac:dyDescent="0.3">
      <c r="A541" s="2" t="s">
        <v>2186</v>
      </c>
      <c r="B541" s="13" t="s">
        <v>2352</v>
      </c>
      <c r="C541" s="1" t="s">
        <v>2346</v>
      </c>
      <c r="D541" s="1" t="s">
        <v>2345</v>
      </c>
      <c r="H541"/>
      <c r="I541"/>
    </row>
    <row r="542" spans="1:9" x14ac:dyDescent="0.3">
      <c r="A542" s="2" t="s">
        <v>2186</v>
      </c>
      <c r="B542" s="13" t="s">
        <v>2351</v>
      </c>
      <c r="C542" s="1" t="s">
        <v>2346</v>
      </c>
      <c r="D542" s="1" t="s">
        <v>2345</v>
      </c>
      <c r="H542"/>
      <c r="I542"/>
    </row>
    <row r="543" spans="1:9" x14ac:dyDescent="0.3">
      <c r="A543" s="2" t="s">
        <v>2186</v>
      </c>
      <c r="B543" s="13" t="s">
        <v>2350</v>
      </c>
      <c r="C543" s="1" t="s">
        <v>2346</v>
      </c>
      <c r="D543" s="1" t="s">
        <v>2345</v>
      </c>
      <c r="H543"/>
      <c r="I543"/>
    </row>
    <row r="544" spans="1:9" x14ac:dyDescent="0.3">
      <c r="A544" s="2" t="s">
        <v>2186</v>
      </c>
      <c r="B544" s="13" t="s">
        <v>2349</v>
      </c>
      <c r="C544" s="1" t="s">
        <v>2346</v>
      </c>
      <c r="D544" s="1" t="s">
        <v>2348</v>
      </c>
      <c r="H544"/>
      <c r="I544"/>
    </row>
    <row r="545" spans="1:9" x14ac:dyDescent="0.3">
      <c r="A545" s="2" t="s">
        <v>2186</v>
      </c>
      <c r="B545" s="13" t="s">
        <v>2347</v>
      </c>
      <c r="C545" s="1" t="s">
        <v>2346</v>
      </c>
      <c r="D545" s="1" t="s">
        <v>2345</v>
      </c>
      <c r="H545"/>
      <c r="I545"/>
    </row>
    <row r="546" spans="1:9" x14ac:dyDescent="0.3">
      <c r="A546" s="2" t="s">
        <v>2186</v>
      </c>
      <c r="B546" s="13" t="s">
        <v>2344</v>
      </c>
      <c r="C546" s="1" t="s">
        <v>361</v>
      </c>
      <c r="D546" s="1" t="s">
        <v>2332</v>
      </c>
      <c r="H546"/>
      <c r="I546"/>
    </row>
    <row r="547" spans="1:9" x14ac:dyDescent="0.3">
      <c r="A547" s="2" t="s">
        <v>2186</v>
      </c>
      <c r="B547" s="13" t="s">
        <v>2343</v>
      </c>
      <c r="C547" s="1" t="s">
        <v>361</v>
      </c>
      <c r="D547" s="1" t="s">
        <v>366</v>
      </c>
      <c r="H547"/>
      <c r="I547"/>
    </row>
    <row r="548" spans="1:9" x14ac:dyDescent="0.3">
      <c r="A548" s="2" t="s">
        <v>2186</v>
      </c>
      <c r="B548" s="13" t="s">
        <v>2342</v>
      </c>
      <c r="C548" s="1" t="s">
        <v>361</v>
      </c>
      <c r="D548" s="1" t="s">
        <v>366</v>
      </c>
      <c r="H548"/>
      <c r="I548"/>
    </row>
    <row r="549" spans="1:9" x14ac:dyDescent="0.3">
      <c r="A549" s="2" t="s">
        <v>2186</v>
      </c>
      <c r="B549" s="13" t="s">
        <v>2341</v>
      </c>
      <c r="C549" s="1" t="s">
        <v>361</v>
      </c>
      <c r="D549" s="1" t="s">
        <v>366</v>
      </c>
      <c r="H549"/>
      <c r="I549"/>
    </row>
    <row r="550" spans="1:9" x14ac:dyDescent="0.3">
      <c r="A550" s="2" t="s">
        <v>2186</v>
      </c>
      <c r="B550" s="13" t="s">
        <v>2340</v>
      </c>
      <c r="C550" s="1" t="s">
        <v>361</v>
      </c>
      <c r="D550" s="1" t="s">
        <v>366</v>
      </c>
      <c r="H550"/>
      <c r="I550"/>
    </row>
    <row r="551" spans="1:9" x14ac:dyDescent="0.3">
      <c r="A551" s="2" t="s">
        <v>2186</v>
      </c>
      <c r="B551" s="13" t="s">
        <v>2339</v>
      </c>
      <c r="C551" s="1" t="s">
        <v>361</v>
      </c>
      <c r="D551" s="1" t="s">
        <v>366</v>
      </c>
      <c r="H551"/>
      <c r="I551"/>
    </row>
    <row r="552" spans="1:9" x14ac:dyDescent="0.3">
      <c r="A552" s="2" t="s">
        <v>2186</v>
      </c>
      <c r="B552" s="13" t="s">
        <v>2338</v>
      </c>
      <c r="C552" s="1" t="s">
        <v>361</v>
      </c>
      <c r="D552" s="1" t="s">
        <v>366</v>
      </c>
      <c r="H552"/>
      <c r="I552"/>
    </row>
    <row r="553" spans="1:9" x14ac:dyDescent="0.3">
      <c r="A553" s="2" t="s">
        <v>2186</v>
      </c>
      <c r="B553" s="13" t="s">
        <v>2337</v>
      </c>
      <c r="C553" s="1" t="s">
        <v>361</v>
      </c>
      <c r="D553" s="1" t="s">
        <v>360</v>
      </c>
      <c r="H553"/>
      <c r="I553"/>
    </row>
    <row r="554" spans="1:9" x14ac:dyDescent="0.3">
      <c r="A554" s="2" t="s">
        <v>2186</v>
      </c>
      <c r="B554" s="13" t="s">
        <v>2336</v>
      </c>
      <c r="C554" s="1" t="s">
        <v>361</v>
      </c>
      <c r="D554" s="1" t="s">
        <v>366</v>
      </c>
      <c r="H554"/>
      <c r="I554"/>
    </row>
    <row r="555" spans="1:9" x14ac:dyDescent="0.3">
      <c r="A555" s="2" t="s">
        <v>2186</v>
      </c>
      <c r="B555" s="13" t="s">
        <v>2335</v>
      </c>
      <c r="C555" s="1" t="s">
        <v>361</v>
      </c>
      <c r="D555" s="1" t="s">
        <v>366</v>
      </c>
      <c r="H555"/>
      <c r="I555"/>
    </row>
    <row r="556" spans="1:9" x14ac:dyDescent="0.3">
      <c r="A556" s="2" t="s">
        <v>2186</v>
      </c>
      <c r="B556" s="13" t="s">
        <v>2334</v>
      </c>
      <c r="C556" s="1" t="s">
        <v>361</v>
      </c>
      <c r="D556" s="1" t="s">
        <v>366</v>
      </c>
      <c r="H556"/>
      <c r="I556"/>
    </row>
    <row r="557" spans="1:9" x14ac:dyDescent="0.3">
      <c r="A557" s="2" t="s">
        <v>2186</v>
      </c>
      <c r="B557" s="13" t="s">
        <v>2333</v>
      </c>
      <c r="C557" s="1" t="s">
        <v>361</v>
      </c>
      <c r="D557" s="1" t="s">
        <v>2332</v>
      </c>
      <c r="H557"/>
      <c r="I557"/>
    </row>
    <row r="558" spans="1:9" x14ac:dyDescent="0.3">
      <c r="A558" s="2" t="s">
        <v>2186</v>
      </c>
      <c r="B558" s="13" t="s">
        <v>2331</v>
      </c>
      <c r="C558" s="1" t="s">
        <v>210</v>
      </c>
      <c r="D558" s="1" t="s">
        <v>2330</v>
      </c>
      <c r="H558"/>
      <c r="I558"/>
    </row>
    <row r="559" spans="1:9" x14ac:dyDescent="0.3">
      <c r="A559" s="2" t="s">
        <v>2186</v>
      </c>
      <c r="B559" s="13" t="s">
        <v>2329</v>
      </c>
      <c r="C559" s="1" t="s">
        <v>210</v>
      </c>
      <c r="D559" s="1" t="s">
        <v>279</v>
      </c>
      <c r="H559"/>
      <c r="I559"/>
    </row>
    <row r="560" spans="1:9" x14ac:dyDescent="0.3">
      <c r="A560" s="2" t="s">
        <v>2186</v>
      </c>
      <c r="B560" s="13" t="s">
        <v>2328</v>
      </c>
      <c r="C560" s="1" t="s">
        <v>210</v>
      </c>
      <c r="D560" s="1" t="s">
        <v>2327</v>
      </c>
      <c r="H560"/>
      <c r="I560"/>
    </row>
    <row r="561" spans="1:9" x14ac:dyDescent="0.3">
      <c r="A561" s="2" t="s">
        <v>2186</v>
      </c>
      <c r="B561" s="13" t="s">
        <v>2326</v>
      </c>
      <c r="C561" s="1" t="s">
        <v>210</v>
      </c>
      <c r="D561" s="1" t="s">
        <v>2325</v>
      </c>
      <c r="H561"/>
      <c r="I561"/>
    </row>
    <row r="562" spans="1:9" x14ac:dyDescent="0.3">
      <c r="A562" s="2" t="s">
        <v>2186</v>
      </c>
      <c r="B562" s="13" t="s">
        <v>2324</v>
      </c>
      <c r="C562" s="1" t="s">
        <v>210</v>
      </c>
      <c r="D562" s="1" t="s">
        <v>2323</v>
      </c>
      <c r="H562"/>
      <c r="I562"/>
    </row>
    <row r="563" spans="1:9" x14ac:dyDescent="0.3">
      <c r="A563" s="2" t="s">
        <v>2186</v>
      </c>
      <c r="B563" s="13" t="s">
        <v>2322</v>
      </c>
      <c r="C563" s="1" t="s">
        <v>210</v>
      </c>
      <c r="D563" s="1" t="s">
        <v>2321</v>
      </c>
      <c r="H563"/>
      <c r="I563"/>
    </row>
    <row r="564" spans="1:9" x14ac:dyDescent="0.3">
      <c r="A564" s="2" t="s">
        <v>2186</v>
      </c>
      <c r="B564" s="13" t="s">
        <v>2320</v>
      </c>
      <c r="C564" s="1" t="s">
        <v>210</v>
      </c>
      <c r="D564" s="1" t="s">
        <v>2319</v>
      </c>
      <c r="H564"/>
      <c r="I564"/>
    </row>
    <row r="565" spans="1:9" x14ac:dyDescent="0.3">
      <c r="A565" s="2" t="s">
        <v>2186</v>
      </c>
      <c r="B565" s="13" t="s">
        <v>2318</v>
      </c>
      <c r="C565" s="1" t="s">
        <v>210</v>
      </c>
      <c r="D565" s="1" t="s">
        <v>2317</v>
      </c>
      <c r="H565"/>
      <c r="I565"/>
    </row>
    <row r="566" spans="1:9" x14ac:dyDescent="0.3">
      <c r="A566" s="2" t="s">
        <v>2186</v>
      </c>
      <c r="B566" s="13" t="s">
        <v>2316</v>
      </c>
      <c r="C566" s="1" t="s">
        <v>210</v>
      </c>
      <c r="D566" s="1" t="s">
        <v>2315</v>
      </c>
      <c r="H566"/>
      <c r="I566"/>
    </row>
    <row r="567" spans="1:9" x14ac:dyDescent="0.3">
      <c r="A567" s="2" t="s">
        <v>2186</v>
      </c>
      <c r="B567" s="13" t="s">
        <v>2314</v>
      </c>
      <c r="C567" s="1" t="s">
        <v>210</v>
      </c>
      <c r="D567" s="1" t="s">
        <v>2313</v>
      </c>
      <c r="H567"/>
      <c r="I567"/>
    </row>
    <row r="568" spans="1:9" x14ac:dyDescent="0.3">
      <c r="A568" s="2" t="s">
        <v>2186</v>
      </c>
      <c r="B568" s="13" t="s">
        <v>2312</v>
      </c>
      <c r="C568" s="1" t="s">
        <v>210</v>
      </c>
      <c r="D568" s="1" t="s">
        <v>2311</v>
      </c>
      <c r="H568"/>
      <c r="I568"/>
    </row>
    <row r="569" spans="1:9" x14ac:dyDescent="0.3">
      <c r="A569" s="2" t="s">
        <v>2186</v>
      </c>
      <c r="B569" s="13" t="s">
        <v>2310</v>
      </c>
      <c r="C569" s="1" t="s">
        <v>210</v>
      </c>
      <c r="D569" s="1" t="s">
        <v>2309</v>
      </c>
      <c r="H569"/>
      <c r="I569"/>
    </row>
    <row r="570" spans="1:9" x14ac:dyDescent="0.3">
      <c r="A570" s="2" t="s">
        <v>2186</v>
      </c>
      <c r="B570" s="13" t="s">
        <v>2308</v>
      </c>
      <c r="C570" s="1" t="s">
        <v>210</v>
      </c>
      <c r="D570" s="1" t="s">
        <v>279</v>
      </c>
      <c r="H570"/>
      <c r="I570"/>
    </row>
    <row r="571" spans="1:9" x14ac:dyDescent="0.3">
      <c r="A571" s="2" t="s">
        <v>2186</v>
      </c>
      <c r="B571" s="13" t="s">
        <v>2307</v>
      </c>
      <c r="C571" s="1" t="s">
        <v>210</v>
      </c>
      <c r="D571" s="1" t="s">
        <v>2306</v>
      </c>
      <c r="H571"/>
      <c r="I571"/>
    </row>
    <row r="572" spans="1:9" x14ac:dyDescent="0.3">
      <c r="A572" s="2" t="s">
        <v>2186</v>
      </c>
      <c r="B572" s="13" t="s">
        <v>2305</v>
      </c>
      <c r="C572" s="1" t="s">
        <v>210</v>
      </c>
      <c r="D572" s="1" t="s">
        <v>2304</v>
      </c>
      <c r="H572"/>
      <c r="I572"/>
    </row>
    <row r="573" spans="1:9" x14ac:dyDescent="0.3">
      <c r="A573" s="2" t="s">
        <v>2186</v>
      </c>
      <c r="B573" s="13" t="s">
        <v>2303</v>
      </c>
      <c r="C573" s="1" t="s">
        <v>210</v>
      </c>
      <c r="D573" s="1" t="s">
        <v>2302</v>
      </c>
      <c r="H573"/>
      <c r="I573"/>
    </row>
    <row r="574" spans="1:9" x14ac:dyDescent="0.3">
      <c r="A574" s="2" t="s">
        <v>2186</v>
      </c>
      <c r="B574" s="13" t="s">
        <v>2301</v>
      </c>
      <c r="C574" s="1" t="s">
        <v>210</v>
      </c>
      <c r="D574" s="1" t="s">
        <v>2300</v>
      </c>
      <c r="H574"/>
      <c r="I574"/>
    </row>
    <row r="575" spans="1:9" x14ac:dyDescent="0.3">
      <c r="A575" s="2" t="s">
        <v>2186</v>
      </c>
      <c r="B575" s="13" t="s">
        <v>2299</v>
      </c>
      <c r="C575" s="1" t="s">
        <v>210</v>
      </c>
      <c r="D575" s="1" t="s">
        <v>2298</v>
      </c>
      <c r="H575"/>
      <c r="I575"/>
    </row>
    <row r="576" spans="1:9" x14ac:dyDescent="0.3">
      <c r="A576" s="2" t="s">
        <v>2186</v>
      </c>
      <c r="B576" s="13" t="s">
        <v>2297</v>
      </c>
      <c r="C576" s="1" t="s">
        <v>210</v>
      </c>
      <c r="D576" s="1" t="s">
        <v>2296</v>
      </c>
      <c r="H576"/>
      <c r="I576"/>
    </row>
    <row r="577" spans="1:9" x14ac:dyDescent="0.3">
      <c r="A577" s="2" t="s">
        <v>2186</v>
      </c>
      <c r="B577" s="13" t="s">
        <v>2295</v>
      </c>
      <c r="C577" s="1" t="s">
        <v>210</v>
      </c>
      <c r="D577" s="1" t="s">
        <v>2294</v>
      </c>
      <c r="H577"/>
      <c r="I577"/>
    </row>
    <row r="578" spans="1:9" x14ac:dyDescent="0.3">
      <c r="A578" s="2" t="s">
        <v>2186</v>
      </c>
      <c r="B578" s="13" t="s">
        <v>2293</v>
      </c>
      <c r="C578" s="1" t="s">
        <v>210</v>
      </c>
      <c r="D578" s="1" t="s">
        <v>2292</v>
      </c>
      <c r="H578"/>
      <c r="I578"/>
    </row>
    <row r="579" spans="1:9" x14ac:dyDescent="0.3">
      <c r="A579" s="2" t="s">
        <v>2186</v>
      </c>
      <c r="B579" s="13" t="s">
        <v>2291</v>
      </c>
      <c r="C579" s="1" t="s">
        <v>210</v>
      </c>
      <c r="D579" s="1" t="s">
        <v>279</v>
      </c>
      <c r="H579"/>
      <c r="I579"/>
    </row>
    <row r="580" spans="1:9" x14ac:dyDescent="0.3">
      <c r="A580" s="2" t="s">
        <v>2186</v>
      </c>
      <c r="B580" s="13" t="s">
        <v>2290</v>
      </c>
      <c r="C580" s="1" t="s">
        <v>210</v>
      </c>
      <c r="D580" s="1" t="s">
        <v>2289</v>
      </c>
      <c r="H580"/>
      <c r="I580"/>
    </row>
    <row r="581" spans="1:9" x14ac:dyDescent="0.3">
      <c r="A581" s="2" t="s">
        <v>2186</v>
      </c>
      <c r="B581" s="13" t="s">
        <v>2288</v>
      </c>
      <c r="C581" s="1" t="s">
        <v>210</v>
      </c>
      <c r="D581" s="1" t="s">
        <v>2287</v>
      </c>
      <c r="H581"/>
      <c r="I581"/>
    </row>
    <row r="582" spans="1:9" x14ac:dyDescent="0.3">
      <c r="A582" s="2" t="s">
        <v>2186</v>
      </c>
      <c r="B582" s="13" t="s">
        <v>2286</v>
      </c>
      <c r="C582" s="1" t="s">
        <v>210</v>
      </c>
      <c r="D582" s="1" t="s">
        <v>2285</v>
      </c>
      <c r="H582"/>
      <c r="I582"/>
    </row>
    <row r="583" spans="1:9" x14ac:dyDescent="0.3">
      <c r="A583" s="2" t="s">
        <v>2186</v>
      </c>
      <c r="B583" s="13" t="s">
        <v>2284</v>
      </c>
      <c r="C583" s="1" t="s">
        <v>210</v>
      </c>
      <c r="D583" s="1" t="s">
        <v>283</v>
      </c>
      <c r="H583"/>
      <c r="I583"/>
    </row>
    <row r="584" spans="1:9" x14ac:dyDescent="0.3">
      <c r="A584" s="2" t="s">
        <v>2186</v>
      </c>
      <c r="B584" s="13" t="s">
        <v>2283</v>
      </c>
      <c r="C584" s="1" t="s">
        <v>210</v>
      </c>
      <c r="D584" s="1" t="s">
        <v>2282</v>
      </c>
      <c r="H584"/>
      <c r="I584"/>
    </row>
    <row r="585" spans="1:9" x14ac:dyDescent="0.3">
      <c r="A585" s="2" t="s">
        <v>2186</v>
      </c>
      <c r="B585" s="13" t="s">
        <v>2281</v>
      </c>
      <c r="C585" s="1" t="s">
        <v>210</v>
      </c>
      <c r="D585" s="1" t="s">
        <v>2280</v>
      </c>
      <c r="H585"/>
      <c r="I585"/>
    </row>
    <row r="586" spans="1:9" x14ac:dyDescent="0.3">
      <c r="A586" s="2" t="s">
        <v>2186</v>
      </c>
      <c r="B586" s="13" t="s">
        <v>2279</v>
      </c>
      <c r="C586" s="1" t="s">
        <v>210</v>
      </c>
      <c r="D586" s="1" t="s">
        <v>285</v>
      </c>
      <c r="H586"/>
      <c r="I586"/>
    </row>
    <row r="587" spans="1:9" x14ac:dyDescent="0.3">
      <c r="A587" s="2" t="s">
        <v>2186</v>
      </c>
      <c r="B587" s="13" t="s">
        <v>2278</v>
      </c>
      <c r="C587" s="1" t="s">
        <v>210</v>
      </c>
      <c r="D587" s="1" t="s">
        <v>257</v>
      </c>
      <c r="H587"/>
      <c r="I587"/>
    </row>
    <row r="588" spans="1:9" x14ac:dyDescent="0.3">
      <c r="A588" s="2" t="s">
        <v>2186</v>
      </c>
      <c r="B588" s="13" t="s">
        <v>2277</v>
      </c>
      <c r="C588" s="1" t="s">
        <v>210</v>
      </c>
      <c r="D588" s="1" t="s">
        <v>2276</v>
      </c>
      <c r="H588"/>
      <c r="I588"/>
    </row>
    <row r="589" spans="1:9" x14ac:dyDescent="0.3">
      <c r="A589" s="2" t="s">
        <v>2186</v>
      </c>
      <c r="B589" s="13" t="s">
        <v>2275</v>
      </c>
      <c r="C589" s="1" t="s">
        <v>210</v>
      </c>
      <c r="D589" s="1" t="s">
        <v>2274</v>
      </c>
      <c r="H589"/>
      <c r="I589"/>
    </row>
    <row r="590" spans="1:9" x14ac:dyDescent="0.3">
      <c r="A590" s="2" t="s">
        <v>2186</v>
      </c>
      <c r="B590" s="13" t="s">
        <v>2273</v>
      </c>
      <c r="C590" s="1" t="s">
        <v>210</v>
      </c>
      <c r="D590" s="1" t="s">
        <v>2272</v>
      </c>
      <c r="H590"/>
      <c r="I590"/>
    </row>
    <row r="591" spans="1:9" x14ac:dyDescent="0.3">
      <c r="A591" s="2" t="s">
        <v>2186</v>
      </c>
      <c r="B591" s="13" t="s">
        <v>2271</v>
      </c>
      <c r="C591" s="1" t="s">
        <v>210</v>
      </c>
      <c r="D591" s="1" t="s">
        <v>2270</v>
      </c>
      <c r="H591"/>
      <c r="I591"/>
    </row>
    <row r="592" spans="1:9" x14ac:dyDescent="0.3">
      <c r="A592" s="2" t="s">
        <v>2186</v>
      </c>
      <c r="B592" s="13" t="s">
        <v>2269</v>
      </c>
      <c r="C592" s="1" t="s">
        <v>210</v>
      </c>
      <c r="D592" s="1" t="s">
        <v>257</v>
      </c>
      <c r="H592"/>
      <c r="I592"/>
    </row>
    <row r="593" spans="1:9" x14ac:dyDescent="0.3">
      <c r="A593" s="2" t="s">
        <v>2186</v>
      </c>
      <c r="B593" s="13" t="s">
        <v>2268</v>
      </c>
      <c r="C593" s="1" t="s">
        <v>210</v>
      </c>
      <c r="D593" s="1" t="s">
        <v>2267</v>
      </c>
      <c r="H593"/>
      <c r="I593"/>
    </row>
    <row r="594" spans="1:9" x14ac:dyDescent="0.3">
      <c r="A594" s="2" t="s">
        <v>2186</v>
      </c>
      <c r="B594" s="13" t="s">
        <v>2266</v>
      </c>
      <c r="C594" s="1" t="s">
        <v>210</v>
      </c>
      <c r="D594" s="1" t="s">
        <v>257</v>
      </c>
      <c r="H594"/>
      <c r="I594"/>
    </row>
    <row r="595" spans="1:9" x14ac:dyDescent="0.3">
      <c r="A595" s="2" t="s">
        <v>2186</v>
      </c>
      <c r="B595" s="13" t="s">
        <v>2265</v>
      </c>
      <c r="C595" s="1" t="s">
        <v>210</v>
      </c>
      <c r="D595" s="1" t="s">
        <v>2264</v>
      </c>
      <c r="H595"/>
      <c r="I595"/>
    </row>
    <row r="596" spans="1:9" x14ac:dyDescent="0.3">
      <c r="A596" s="2" t="s">
        <v>2186</v>
      </c>
      <c r="B596" s="13" t="s">
        <v>2263</v>
      </c>
      <c r="C596" s="1" t="s">
        <v>210</v>
      </c>
      <c r="D596" s="1" t="s">
        <v>2262</v>
      </c>
      <c r="H596"/>
      <c r="I596"/>
    </row>
    <row r="597" spans="1:9" x14ac:dyDescent="0.3">
      <c r="A597" s="2" t="s">
        <v>2186</v>
      </c>
      <c r="B597" s="13" t="s">
        <v>2261</v>
      </c>
      <c r="C597" s="1" t="s">
        <v>210</v>
      </c>
      <c r="D597" s="1" t="s">
        <v>2260</v>
      </c>
      <c r="H597"/>
      <c r="I597"/>
    </row>
    <row r="598" spans="1:9" x14ac:dyDescent="0.3">
      <c r="A598" s="2" t="s">
        <v>2186</v>
      </c>
      <c r="B598" s="13" t="s">
        <v>2259</v>
      </c>
      <c r="C598" s="1" t="s">
        <v>210</v>
      </c>
      <c r="D598" s="1" t="s">
        <v>257</v>
      </c>
      <c r="H598"/>
      <c r="I598"/>
    </row>
    <row r="599" spans="1:9" x14ac:dyDescent="0.3">
      <c r="A599" s="2" t="s">
        <v>2186</v>
      </c>
      <c r="B599" s="13" t="s">
        <v>2258</v>
      </c>
      <c r="C599" s="1" t="s">
        <v>210</v>
      </c>
      <c r="D599" s="1" t="s">
        <v>2257</v>
      </c>
      <c r="H599"/>
      <c r="I599"/>
    </row>
    <row r="600" spans="1:9" x14ac:dyDescent="0.3">
      <c r="A600" s="2" t="s">
        <v>2186</v>
      </c>
      <c r="B600" s="13" t="s">
        <v>2256</v>
      </c>
      <c r="C600" s="1" t="s">
        <v>210</v>
      </c>
      <c r="D600" s="1" t="s">
        <v>2255</v>
      </c>
      <c r="H600"/>
      <c r="I600"/>
    </row>
    <row r="601" spans="1:9" x14ac:dyDescent="0.3">
      <c r="A601" s="2" t="s">
        <v>2186</v>
      </c>
      <c r="B601" s="13" t="s">
        <v>2254</v>
      </c>
      <c r="C601" s="1" t="s">
        <v>210</v>
      </c>
      <c r="D601" s="1" t="s">
        <v>2253</v>
      </c>
      <c r="H601"/>
      <c r="I601"/>
    </row>
    <row r="602" spans="1:9" x14ac:dyDescent="0.3">
      <c r="A602" s="2" t="s">
        <v>2186</v>
      </c>
      <c r="B602" s="13" t="s">
        <v>2252</v>
      </c>
      <c r="C602" s="1" t="s">
        <v>210</v>
      </c>
      <c r="D602" s="1" t="s">
        <v>2251</v>
      </c>
      <c r="H602"/>
      <c r="I602"/>
    </row>
    <row r="603" spans="1:9" x14ac:dyDescent="0.3">
      <c r="A603" s="2" t="s">
        <v>2186</v>
      </c>
      <c r="B603" s="13" t="s">
        <v>2250</v>
      </c>
      <c r="C603" s="1" t="s">
        <v>210</v>
      </c>
      <c r="D603" s="1" t="s">
        <v>2249</v>
      </c>
      <c r="H603"/>
      <c r="I603"/>
    </row>
    <row r="604" spans="1:9" x14ac:dyDescent="0.3">
      <c r="A604" s="2" t="s">
        <v>2186</v>
      </c>
      <c r="B604" s="13" t="s">
        <v>2248</v>
      </c>
      <c r="C604" s="1" t="s">
        <v>210</v>
      </c>
      <c r="D604" s="1" t="s">
        <v>2247</v>
      </c>
      <c r="H604"/>
      <c r="I604"/>
    </row>
    <row r="605" spans="1:9" x14ac:dyDescent="0.3">
      <c r="A605" s="2" t="s">
        <v>2186</v>
      </c>
      <c r="B605" s="13" t="s">
        <v>2246</v>
      </c>
      <c r="C605" s="1" t="s">
        <v>210</v>
      </c>
      <c r="D605" s="1" t="s">
        <v>2245</v>
      </c>
      <c r="H605"/>
      <c r="I605"/>
    </row>
    <row r="606" spans="1:9" x14ac:dyDescent="0.3">
      <c r="A606" s="2" t="s">
        <v>2186</v>
      </c>
      <c r="B606" s="13" t="s">
        <v>2244</v>
      </c>
      <c r="C606" s="1" t="s">
        <v>210</v>
      </c>
      <c r="D606" s="1" t="s">
        <v>2243</v>
      </c>
      <c r="H606"/>
      <c r="I606"/>
    </row>
    <row r="607" spans="1:9" x14ac:dyDescent="0.3">
      <c r="A607" s="2" t="s">
        <v>2186</v>
      </c>
      <c r="B607" s="13" t="s">
        <v>2242</v>
      </c>
      <c r="C607" s="1" t="s">
        <v>210</v>
      </c>
      <c r="D607" s="1" t="s">
        <v>2241</v>
      </c>
      <c r="H607"/>
      <c r="I607"/>
    </row>
    <row r="608" spans="1:9" x14ac:dyDescent="0.3">
      <c r="A608" s="2" t="s">
        <v>2186</v>
      </c>
      <c r="B608" s="13" t="s">
        <v>2240</v>
      </c>
      <c r="C608" s="1" t="s">
        <v>210</v>
      </c>
      <c r="D608" s="1" t="s">
        <v>2239</v>
      </c>
      <c r="H608"/>
      <c r="I608"/>
    </row>
    <row r="609" spans="1:9" x14ac:dyDescent="0.3">
      <c r="A609" s="2" t="s">
        <v>2186</v>
      </c>
      <c r="B609" s="13" t="s">
        <v>2238</v>
      </c>
      <c r="C609" s="1" t="s">
        <v>210</v>
      </c>
      <c r="D609" s="1" t="s">
        <v>2237</v>
      </c>
      <c r="H609"/>
      <c r="I609"/>
    </row>
    <row r="610" spans="1:9" x14ac:dyDescent="0.3">
      <c r="A610" s="2" t="s">
        <v>2186</v>
      </c>
      <c r="B610" s="13" t="s">
        <v>2236</v>
      </c>
      <c r="C610" s="1" t="s">
        <v>210</v>
      </c>
      <c r="D610" s="1" t="s">
        <v>2235</v>
      </c>
      <c r="H610"/>
      <c r="I610"/>
    </row>
    <row r="611" spans="1:9" x14ac:dyDescent="0.3">
      <c r="A611" s="2" t="s">
        <v>2186</v>
      </c>
      <c r="B611" s="13" t="s">
        <v>2234</v>
      </c>
      <c r="C611" s="1" t="s">
        <v>210</v>
      </c>
      <c r="D611" s="1" t="s">
        <v>2233</v>
      </c>
      <c r="H611"/>
      <c r="I611"/>
    </row>
    <row r="612" spans="1:9" x14ac:dyDescent="0.3">
      <c r="A612" s="2" t="s">
        <v>2186</v>
      </c>
      <c r="B612" s="13" t="s">
        <v>2232</v>
      </c>
      <c r="C612" s="1" t="s">
        <v>210</v>
      </c>
      <c r="D612" s="1" t="s">
        <v>2231</v>
      </c>
      <c r="H612"/>
      <c r="I612"/>
    </row>
    <row r="613" spans="1:9" x14ac:dyDescent="0.3">
      <c r="A613" s="2" t="s">
        <v>2186</v>
      </c>
      <c r="B613" s="13" t="s">
        <v>2230</v>
      </c>
      <c r="C613" s="1" t="s">
        <v>210</v>
      </c>
      <c r="D613" s="1" t="s">
        <v>2229</v>
      </c>
      <c r="H613"/>
      <c r="I613"/>
    </row>
    <row r="614" spans="1:9" x14ac:dyDescent="0.3">
      <c r="A614" s="2" t="s">
        <v>2186</v>
      </c>
      <c r="B614" s="13" t="s">
        <v>2228</v>
      </c>
      <c r="C614" s="1" t="s">
        <v>210</v>
      </c>
      <c r="D614" s="1" t="s">
        <v>2227</v>
      </c>
      <c r="H614"/>
      <c r="I614"/>
    </row>
    <row r="615" spans="1:9" x14ac:dyDescent="0.3">
      <c r="A615" s="2" t="s">
        <v>2186</v>
      </c>
      <c r="B615" s="13" t="s">
        <v>2226</v>
      </c>
      <c r="C615" s="1" t="s">
        <v>210</v>
      </c>
      <c r="D615" s="1" t="s">
        <v>2225</v>
      </c>
      <c r="H615"/>
      <c r="I615"/>
    </row>
    <row r="616" spans="1:9" x14ac:dyDescent="0.3">
      <c r="A616" s="2" t="s">
        <v>2186</v>
      </c>
      <c r="B616" s="13" t="s">
        <v>2224</v>
      </c>
      <c r="C616" s="1" t="s">
        <v>210</v>
      </c>
      <c r="D616" s="1" t="s">
        <v>2223</v>
      </c>
      <c r="H616"/>
      <c r="I616"/>
    </row>
    <row r="617" spans="1:9" x14ac:dyDescent="0.3">
      <c r="A617" s="2" t="s">
        <v>2186</v>
      </c>
      <c r="B617" s="13" t="s">
        <v>2222</v>
      </c>
      <c r="C617" s="1" t="s">
        <v>210</v>
      </c>
      <c r="D617" s="1" t="s">
        <v>2221</v>
      </c>
      <c r="H617"/>
      <c r="I617"/>
    </row>
    <row r="618" spans="1:9" x14ac:dyDescent="0.3">
      <c r="A618" s="2" t="s">
        <v>2186</v>
      </c>
      <c r="B618" s="13" t="s">
        <v>2220</v>
      </c>
      <c r="C618" s="1" t="s">
        <v>210</v>
      </c>
      <c r="D618" s="1" t="s">
        <v>2219</v>
      </c>
      <c r="H618"/>
      <c r="I618"/>
    </row>
    <row r="619" spans="1:9" x14ac:dyDescent="0.3">
      <c r="A619" s="2" t="s">
        <v>2186</v>
      </c>
      <c r="B619" s="13" t="s">
        <v>2218</v>
      </c>
      <c r="C619" s="1" t="s">
        <v>210</v>
      </c>
      <c r="D619" s="1" t="s">
        <v>2217</v>
      </c>
      <c r="H619"/>
      <c r="I619"/>
    </row>
    <row r="620" spans="1:9" x14ac:dyDescent="0.3">
      <c r="A620" s="2" t="s">
        <v>2186</v>
      </c>
      <c r="B620" s="13" t="s">
        <v>2216</v>
      </c>
      <c r="C620" s="1" t="s">
        <v>210</v>
      </c>
      <c r="D620" s="1" t="s">
        <v>2215</v>
      </c>
      <c r="H620"/>
      <c r="I620"/>
    </row>
    <row r="621" spans="1:9" x14ac:dyDescent="0.3">
      <c r="A621" s="2" t="s">
        <v>2186</v>
      </c>
      <c r="B621" s="13" t="s">
        <v>2214</v>
      </c>
      <c r="C621" s="1" t="s">
        <v>210</v>
      </c>
      <c r="D621" s="1" t="s">
        <v>2213</v>
      </c>
      <c r="H621"/>
      <c r="I621"/>
    </row>
    <row r="622" spans="1:9" x14ac:dyDescent="0.3">
      <c r="A622" s="2" t="s">
        <v>2186</v>
      </c>
      <c r="B622" s="13" t="s">
        <v>2212</v>
      </c>
      <c r="C622" s="1" t="s">
        <v>210</v>
      </c>
      <c r="D622" s="1" t="s">
        <v>2211</v>
      </c>
      <c r="H622"/>
      <c r="I622"/>
    </row>
    <row r="623" spans="1:9" x14ac:dyDescent="0.3">
      <c r="A623" s="2" t="s">
        <v>2186</v>
      </c>
      <c r="B623" s="13" t="s">
        <v>2210</v>
      </c>
      <c r="C623" s="1" t="s">
        <v>378</v>
      </c>
      <c r="D623" s="1" t="s">
        <v>380</v>
      </c>
      <c r="H623"/>
      <c r="I623"/>
    </row>
    <row r="624" spans="1:9" x14ac:dyDescent="0.3">
      <c r="A624" s="2" t="s">
        <v>2186</v>
      </c>
      <c r="B624" s="13" t="s">
        <v>2209</v>
      </c>
      <c r="C624" s="1" t="s">
        <v>378</v>
      </c>
      <c r="D624" s="1" t="s">
        <v>2208</v>
      </c>
      <c r="H624"/>
      <c r="I624"/>
    </row>
    <row r="625" spans="1:9" x14ac:dyDescent="0.3">
      <c r="A625" s="2" t="s">
        <v>2186</v>
      </c>
      <c r="B625" s="13" t="s">
        <v>2207</v>
      </c>
      <c r="C625" s="1" t="s">
        <v>371</v>
      </c>
      <c r="D625" s="1" t="s">
        <v>2205</v>
      </c>
      <c r="H625"/>
      <c r="I625"/>
    </row>
    <row r="626" spans="1:9" x14ac:dyDescent="0.3">
      <c r="A626" s="2" t="s">
        <v>2186</v>
      </c>
      <c r="B626" s="13" t="s">
        <v>2206</v>
      </c>
      <c r="C626" s="1" t="s">
        <v>371</v>
      </c>
      <c r="D626" s="1" t="s">
        <v>2205</v>
      </c>
      <c r="H626"/>
      <c r="I626"/>
    </row>
    <row r="627" spans="1:9" x14ac:dyDescent="0.3">
      <c r="A627" s="2" t="s">
        <v>2186</v>
      </c>
      <c r="B627" s="13" t="s">
        <v>2204</v>
      </c>
      <c r="C627" s="1" t="s">
        <v>371</v>
      </c>
      <c r="D627" s="1" t="s">
        <v>2196</v>
      </c>
      <c r="H627"/>
      <c r="I627"/>
    </row>
    <row r="628" spans="1:9" x14ac:dyDescent="0.3">
      <c r="A628" s="2" t="s">
        <v>2186</v>
      </c>
      <c r="B628" s="13" t="s">
        <v>2203</v>
      </c>
      <c r="C628" s="1" t="s">
        <v>371</v>
      </c>
      <c r="D628" s="1" t="s">
        <v>2196</v>
      </c>
      <c r="H628"/>
      <c r="I628"/>
    </row>
    <row r="629" spans="1:9" x14ac:dyDescent="0.3">
      <c r="A629" s="2" t="s">
        <v>2186</v>
      </c>
      <c r="B629" s="13" t="s">
        <v>2202</v>
      </c>
      <c r="C629" s="1" t="s">
        <v>371</v>
      </c>
      <c r="D629" s="1" t="s">
        <v>2201</v>
      </c>
      <c r="H629"/>
      <c r="I629"/>
    </row>
    <row r="630" spans="1:9" x14ac:dyDescent="0.3">
      <c r="A630" s="2" t="s">
        <v>2186</v>
      </c>
      <c r="B630" s="13" t="s">
        <v>2200</v>
      </c>
      <c r="C630" s="1" t="s">
        <v>371</v>
      </c>
      <c r="D630" s="1" t="s">
        <v>2199</v>
      </c>
      <c r="H630"/>
      <c r="I630"/>
    </row>
    <row r="631" spans="1:9" x14ac:dyDescent="0.3">
      <c r="A631" s="2" t="s">
        <v>2186</v>
      </c>
      <c r="B631" s="13" t="s">
        <v>2198</v>
      </c>
      <c r="C631" s="1" t="s">
        <v>371</v>
      </c>
      <c r="D631" s="1" t="s">
        <v>2196</v>
      </c>
      <c r="H631"/>
      <c r="I631"/>
    </row>
    <row r="632" spans="1:9" x14ac:dyDescent="0.3">
      <c r="A632" s="2" t="s">
        <v>2186</v>
      </c>
      <c r="B632" s="13" t="s">
        <v>2197</v>
      </c>
      <c r="C632" s="1" t="s">
        <v>371</v>
      </c>
      <c r="D632" s="1" t="s">
        <v>2196</v>
      </c>
      <c r="H632"/>
      <c r="I632"/>
    </row>
    <row r="633" spans="1:9" x14ac:dyDescent="0.3">
      <c r="A633" s="2" t="s">
        <v>2186</v>
      </c>
      <c r="B633" s="13" t="s">
        <v>2195</v>
      </c>
      <c r="C633" s="1" t="s">
        <v>335</v>
      </c>
      <c r="D633" s="1" t="s">
        <v>334</v>
      </c>
      <c r="H633"/>
      <c r="I633"/>
    </row>
    <row r="634" spans="1:9" x14ac:dyDescent="0.3">
      <c r="A634" s="2" t="s">
        <v>2186</v>
      </c>
      <c r="B634" s="13" t="s">
        <v>2194</v>
      </c>
      <c r="C634" s="1" t="s">
        <v>335</v>
      </c>
      <c r="D634" s="1" t="s">
        <v>334</v>
      </c>
      <c r="H634"/>
      <c r="I634"/>
    </row>
    <row r="635" spans="1:9" x14ac:dyDescent="0.3">
      <c r="A635" s="2" t="s">
        <v>2186</v>
      </c>
      <c r="B635" s="13" t="s">
        <v>2193</v>
      </c>
      <c r="C635" s="1" t="s">
        <v>335</v>
      </c>
      <c r="D635" s="1" t="s">
        <v>334</v>
      </c>
      <c r="H635"/>
      <c r="I635"/>
    </row>
    <row r="636" spans="1:9" x14ac:dyDescent="0.3">
      <c r="A636" s="2" t="s">
        <v>2186</v>
      </c>
      <c r="B636" s="13" t="s">
        <v>2192</v>
      </c>
      <c r="C636" s="1" t="s">
        <v>335</v>
      </c>
      <c r="D636" s="1" t="s">
        <v>334</v>
      </c>
      <c r="H636"/>
      <c r="I636"/>
    </row>
    <row r="637" spans="1:9" x14ac:dyDescent="0.3">
      <c r="A637" s="2" t="s">
        <v>2186</v>
      </c>
      <c r="B637" s="13" t="s">
        <v>2191</v>
      </c>
      <c r="C637" s="1" t="s">
        <v>335</v>
      </c>
      <c r="D637" s="1" t="s">
        <v>334</v>
      </c>
      <c r="H637"/>
      <c r="I637"/>
    </row>
    <row r="638" spans="1:9" x14ac:dyDescent="0.3">
      <c r="A638" s="2" t="s">
        <v>2186</v>
      </c>
      <c r="B638" s="13" t="s">
        <v>2190</v>
      </c>
      <c r="C638" s="1" t="s">
        <v>335</v>
      </c>
      <c r="D638" s="1" t="s">
        <v>334</v>
      </c>
      <c r="H638"/>
      <c r="I638"/>
    </row>
    <row r="639" spans="1:9" x14ac:dyDescent="0.3">
      <c r="A639" s="2" t="s">
        <v>2186</v>
      </c>
      <c r="B639" s="13" t="s">
        <v>2189</v>
      </c>
      <c r="C639" s="1" t="s">
        <v>335</v>
      </c>
      <c r="D639" s="1" t="s">
        <v>2188</v>
      </c>
      <c r="H639"/>
      <c r="I639"/>
    </row>
    <row r="640" spans="1:9" x14ac:dyDescent="0.3">
      <c r="A640" s="2" t="s">
        <v>2186</v>
      </c>
      <c r="B640" s="13" t="s">
        <v>2187</v>
      </c>
      <c r="C640" s="1" t="s">
        <v>335</v>
      </c>
      <c r="D640" s="1" t="s">
        <v>334</v>
      </c>
      <c r="H640"/>
      <c r="I640"/>
    </row>
    <row r="641" spans="1:9" x14ac:dyDescent="0.3">
      <c r="A641" s="2" t="s">
        <v>2186</v>
      </c>
      <c r="B641" s="13" t="s">
        <v>2185</v>
      </c>
      <c r="C641" s="1" t="s">
        <v>335</v>
      </c>
      <c r="D641" s="1" t="s">
        <v>334</v>
      </c>
      <c r="H641"/>
      <c r="I641"/>
    </row>
    <row r="642" spans="1:9" x14ac:dyDescent="0.3">
      <c r="A642" s="2" t="s">
        <v>1710</v>
      </c>
      <c r="B642" s="13" t="s">
        <v>2184</v>
      </c>
      <c r="C642" s="1" t="s">
        <v>2053</v>
      </c>
      <c r="D642" s="1" t="s">
        <v>2183</v>
      </c>
      <c r="H642"/>
      <c r="I642"/>
    </row>
    <row r="643" spans="1:9" x14ac:dyDescent="0.3">
      <c r="A643" s="2" t="s">
        <v>1710</v>
      </c>
      <c r="B643" s="13" t="s">
        <v>2182</v>
      </c>
      <c r="C643" s="1" t="s">
        <v>2053</v>
      </c>
      <c r="D643" s="1" t="s">
        <v>2181</v>
      </c>
      <c r="H643"/>
      <c r="I643"/>
    </row>
    <row r="644" spans="1:9" x14ac:dyDescent="0.3">
      <c r="A644" s="2" t="s">
        <v>1710</v>
      </c>
      <c r="B644" s="13" t="s">
        <v>2180</v>
      </c>
      <c r="C644" s="1" t="s">
        <v>2053</v>
      </c>
      <c r="D644" s="1" t="s">
        <v>2179</v>
      </c>
      <c r="H644"/>
      <c r="I644"/>
    </row>
    <row r="645" spans="1:9" x14ac:dyDescent="0.3">
      <c r="A645" s="2" t="s">
        <v>1710</v>
      </c>
      <c r="B645" s="13" t="s">
        <v>2178</v>
      </c>
      <c r="C645" s="1" t="s">
        <v>2053</v>
      </c>
      <c r="D645" s="1" t="s">
        <v>435</v>
      </c>
      <c r="H645"/>
      <c r="I645"/>
    </row>
    <row r="646" spans="1:9" x14ac:dyDescent="0.3">
      <c r="A646" s="2" t="s">
        <v>1710</v>
      </c>
      <c r="B646" s="13" t="s">
        <v>2177</v>
      </c>
      <c r="C646" s="1" t="s">
        <v>2053</v>
      </c>
      <c r="D646" s="1" t="s">
        <v>2176</v>
      </c>
      <c r="H646"/>
      <c r="I646"/>
    </row>
    <row r="647" spans="1:9" x14ac:dyDescent="0.3">
      <c r="A647" s="2" t="s">
        <v>1710</v>
      </c>
      <c r="B647" s="13" t="s">
        <v>2175</v>
      </c>
      <c r="C647" s="1" t="s">
        <v>2053</v>
      </c>
      <c r="D647" s="1" t="s">
        <v>2135</v>
      </c>
      <c r="H647"/>
      <c r="I647"/>
    </row>
    <row r="648" spans="1:9" x14ac:dyDescent="0.3">
      <c r="A648" s="2" t="s">
        <v>1710</v>
      </c>
      <c r="B648" s="13" t="s">
        <v>2174</v>
      </c>
      <c r="C648" s="1" t="s">
        <v>2053</v>
      </c>
      <c r="D648" s="1" t="s">
        <v>2173</v>
      </c>
      <c r="H648"/>
      <c r="I648"/>
    </row>
    <row r="649" spans="1:9" x14ac:dyDescent="0.3">
      <c r="A649" s="2" t="s">
        <v>1710</v>
      </c>
      <c r="B649" s="13" t="s">
        <v>2172</v>
      </c>
      <c r="C649" s="1" t="s">
        <v>2053</v>
      </c>
      <c r="D649" s="1" t="s">
        <v>435</v>
      </c>
      <c r="H649"/>
      <c r="I649"/>
    </row>
    <row r="650" spans="1:9" x14ac:dyDescent="0.3">
      <c r="A650" s="2" t="s">
        <v>1710</v>
      </c>
      <c r="B650" s="13" t="s">
        <v>2171</v>
      </c>
      <c r="C650" s="1" t="s">
        <v>2053</v>
      </c>
      <c r="D650" s="1" t="s">
        <v>2170</v>
      </c>
      <c r="H650"/>
      <c r="I650"/>
    </row>
    <row r="651" spans="1:9" x14ac:dyDescent="0.3">
      <c r="A651" s="2" t="s">
        <v>1710</v>
      </c>
      <c r="B651" s="13" t="s">
        <v>2169</v>
      </c>
      <c r="C651" s="1" t="s">
        <v>2053</v>
      </c>
      <c r="D651" s="1" t="s">
        <v>2168</v>
      </c>
      <c r="H651"/>
      <c r="I651"/>
    </row>
    <row r="652" spans="1:9" x14ac:dyDescent="0.3">
      <c r="A652" s="2" t="s">
        <v>1710</v>
      </c>
      <c r="B652" s="13" t="s">
        <v>2167</v>
      </c>
      <c r="C652" s="1" t="s">
        <v>2053</v>
      </c>
      <c r="D652" s="1" t="s">
        <v>435</v>
      </c>
      <c r="H652"/>
      <c r="I652"/>
    </row>
    <row r="653" spans="1:9" x14ac:dyDescent="0.3">
      <c r="A653" s="2" t="s">
        <v>1710</v>
      </c>
      <c r="B653" s="13" t="s">
        <v>2166</v>
      </c>
      <c r="C653" s="1" t="s">
        <v>2053</v>
      </c>
      <c r="D653" s="1" t="s">
        <v>2165</v>
      </c>
      <c r="H653"/>
      <c r="I653"/>
    </row>
    <row r="654" spans="1:9" x14ac:dyDescent="0.3">
      <c r="A654" s="2" t="s">
        <v>1710</v>
      </c>
      <c r="B654" s="13" t="s">
        <v>2164</v>
      </c>
      <c r="C654" s="1" t="s">
        <v>2053</v>
      </c>
      <c r="D654" s="1" t="s">
        <v>2163</v>
      </c>
      <c r="H654"/>
      <c r="I654"/>
    </row>
    <row r="655" spans="1:9" x14ac:dyDescent="0.3">
      <c r="A655" s="2" t="s">
        <v>1710</v>
      </c>
      <c r="B655" s="13" t="s">
        <v>2162</v>
      </c>
      <c r="C655" s="1" t="s">
        <v>2053</v>
      </c>
      <c r="D655" s="1" t="s">
        <v>2074</v>
      </c>
      <c r="H655"/>
      <c r="I655"/>
    </row>
    <row r="656" spans="1:9" x14ac:dyDescent="0.3">
      <c r="A656" s="2" t="s">
        <v>1710</v>
      </c>
      <c r="B656" s="13" t="s">
        <v>2161</v>
      </c>
      <c r="C656" s="1" t="s">
        <v>2053</v>
      </c>
      <c r="D656" s="1" t="s">
        <v>2083</v>
      </c>
      <c r="H656"/>
      <c r="I656"/>
    </row>
    <row r="657" spans="1:9" x14ac:dyDescent="0.3">
      <c r="A657" s="2" t="s">
        <v>1710</v>
      </c>
      <c r="B657" s="13" t="s">
        <v>2160</v>
      </c>
      <c r="C657" s="1" t="s">
        <v>2053</v>
      </c>
      <c r="D657" s="1" t="s">
        <v>2159</v>
      </c>
      <c r="H657"/>
      <c r="I657"/>
    </row>
    <row r="658" spans="1:9" x14ac:dyDescent="0.3">
      <c r="A658" s="2" t="s">
        <v>1710</v>
      </c>
      <c r="B658" s="13" t="s">
        <v>2158</v>
      </c>
      <c r="C658" s="1" t="s">
        <v>2053</v>
      </c>
      <c r="D658" s="1" t="s">
        <v>2157</v>
      </c>
      <c r="H658"/>
      <c r="I658"/>
    </row>
    <row r="659" spans="1:9" x14ac:dyDescent="0.3">
      <c r="A659" s="2" t="s">
        <v>1710</v>
      </c>
      <c r="B659" s="13" t="s">
        <v>2156</v>
      </c>
      <c r="C659" s="1" t="s">
        <v>2053</v>
      </c>
      <c r="D659" s="1" t="s">
        <v>2155</v>
      </c>
      <c r="H659"/>
      <c r="I659"/>
    </row>
    <row r="660" spans="1:9" x14ac:dyDescent="0.3">
      <c r="A660" s="2" t="s">
        <v>1710</v>
      </c>
      <c r="B660" s="13" t="s">
        <v>2154</v>
      </c>
      <c r="C660" s="1" t="s">
        <v>2053</v>
      </c>
      <c r="D660" s="1" t="s">
        <v>2153</v>
      </c>
      <c r="H660"/>
      <c r="I660"/>
    </row>
    <row r="661" spans="1:9" x14ac:dyDescent="0.3">
      <c r="A661" s="2" t="s">
        <v>1710</v>
      </c>
      <c r="B661" s="13" t="s">
        <v>2152</v>
      </c>
      <c r="C661" s="1" t="s">
        <v>2053</v>
      </c>
      <c r="D661" s="1" t="s">
        <v>435</v>
      </c>
      <c r="H661"/>
      <c r="I661"/>
    </row>
    <row r="662" spans="1:9" x14ac:dyDescent="0.3">
      <c r="A662" s="2" t="s">
        <v>1710</v>
      </c>
      <c r="B662" s="13" t="s">
        <v>2151</v>
      </c>
      <c r="C662" s="1" t="s">
        <v>2053</v>
      </c>
      <c r="D662" s="1" t="s">
        <v>2150</v>
      </c>
      <c r="H662"/>
      <c r="I662"/>
    </row>
    <row r="663" spans="1:9" x14ac:dyDescent="0.3">
      <c r="A663" s="2" t="s">
        <v>1710</v>
      </c>
      <c r="B663" s="13" t="s">
        <v>2149</v>
      </c>
      <c r="C663" s="1" t="s">
        <v>2053</v>
      </c>
      <c r="D663" s="1" t="s">
        <v>435</v>
      </c>
      <c r="H663"/>
      <c r="I663"/>
    </row>
    <row r="664" spans="1:9" x14ac:dyDescent="0.3">
      <c r="A664" s="2" t="s">
        <v>1710</v>
      </c>
      <c r="B664" s="13" t="s">
        <v>2148</v>
      </c>
      <c r="C664" s="1" t="s">
        <v>2053</v>
      </c>
      <c r="D664" s="1" t="s">
        <v>2147</v>
      </c>
      <c r="H664"/>
      <c r="I664"/>
    </row>
    <row r="665" spans="1:9" x14ac:dyDescent="0.3">
      <c r="A665" s="2" t="s">
        <v>1710</v>
      </c>
      <c r="B665" s="13" t="s">
        <v>2146</v>
      </c>
      <c r="C665" s="1" t="s">
        <v>2053</v>
      </c>
      <c r="D665" s="1" t="s">
        <v>2145</v>
      </c>
      <c r="H665"/>
      <c r="I665"/>
    </row>
    <row r="666" spans="1:9" x14ac:dyDescent="0.3">
      <c r="A666" s="2" t="s">
        <v>1710</v>
      </c>
      <c r="B666" s="13" t="s">
        <v>2144</v>
      </c>
      <c r="C666" s="1" t="s">
        <v>2053</v>
      </c>
      <c r="D666" s="1" t="s">
        <v>435</v>
      </c>
      <c r="H666"/>
      <c r="I666"/>
    </row>
    <row r="667" spans="1:9" x14ac:dyDescent="0.3">
      <c r="A667" s="2" t="s">
        <v>1710</v>
      </c>
      <c r="B667" s="13" t="s">
        <v>2143</v>
      </c>
      <c r="C667" s="1" t="s">
        <v>2053</v>
      </c>
      <c r="D667" s="1" t="s">
        <v>2142</v>
      </c>
      <c r="H667"/>
      <c r="I667"/>
    </row>
    <row r="668" spans="1:9" x14ac:dyDescent="0.3">
      <c r="A668" s="2" t="s">
        <v>1710</v>
      </c>
      <c r="B668" s="13" t="s">
        <v>2141</v>
      </c>
      <c r="C668" s="1" t="s">
        <v>2053</v>
      </c>
      <c r="D668" s="1" t="s">
        <v>2140</v>
      </c>
      <c r="H668"/>
      <c r="I668"/>
    </row>
    <row r="669" spans="1:9" x14ac:dyDescent="0.3">
      <c r="A669" s="2" t="s">
        <v>1710</v>
      </c>
      <c r="B669" s="13" t="s">
        <v>2139</v>
      </c>
      <c r="C669" s="1" t="s">
        <v>2053</v>
      </c>
      <c r="D669" s="1" t="s">
        <v>435</v>
      </c>
      <c r="H669"/>
      <c r="I669"/>
    </row>
    <row r="670" spans="1:9" x14ac:dyDescent="0.3">
      <c r="A670" s="2" t="s">
        <v>1710</v>
      </c>
      <c r="B670" s="13" t="s">
        <v>2138</v>
      </c>
      <c r="C670" s="1" t="s">
        <v>2053</v>
      </c>
      <c r="D670" s="1" t="s">
        <v>2137</v>
      </c>
      <c r="H670"/>
      <c r="I670"/>
    </row>
    <row r="671" spans="1:9" x14ac:dyDescent="0.3">
      <c r="A671" s="2" t="s">
        <v>1710</v>
      </c>
      <c r="B671" s="13" t="s">
        <v>2136</v>
      </c>
      <c r="C671" s="1" t="s">
        <v>2053</v>
      </c>
      <c r="D671" s="1" t="s">
        <v>2135</v>
      </c>
      <c r="H671"/>
      <c r="I671"/>
    </row>
    <row r="672" spans="1:9" x14ac:dyDescent="0.3">
      <c r="A672" s="2" t="s">
        <v>1710</v>
      </c>
      <c r="B672" s="13" t="s">
        <v>2134</v>
      </c>
      <c r="C672" s="1" t="s">
        <v>2053</v>
      </c>
      <c r="D672" s="1" t="s">
        <v>2133</v>
      </c>
      <c r="H672"/>
      <c r="I672"/>
    </row>
    <row r="673" spans="1:9" x14ac:dyDescent="0.3">
      <c r="A673" s="2" t="s">
        <v>1710</v>
      </c>
      <c r="B673" s="13" t="s">
        <v>2132</v>
      </c>
      <c r="C673" s="1" t="s">
        <v>2053</v>
      </c>
      <c r="D673" s="1" t="s">
        <v>2131</v>
      </c>
      <c r="H673"/>
      <c r="I673"/>
    </row>
    <row r="674" spans="1:9" x14ac:dyDescent="0.3">
      <c r="A674" s="2" t="s">
        <v>1710</v>
      </c>
      <c r="B674" s="13" t="s">
        <v>2130</v>
      </c>
      <c r="C674" s="1" t="s">
        <v>2053</v>
      </c>
      <c r="D674" s="1" t="s">
        <v>435</v>
      </c>
      <c r="H674"/>
      <c r="I674"/>
    </row>
    <row r="675" spans="1:9" x14ac:dyDescent="0.3">
      <c r="A675" s="2" t="s">
        <v>1710</v>
      </c>
      <c r="B675" s="13" t="s">
        <v>2129</v>
      </c>
      <c r="C675" s="1" t="s">
        <v>2053</v>
      </c>
      <c r="D675" s="1" t="s">
        <v>2128</v>
      </c>
      <c r="H675"/>
      <c r="I675"/>
    </row>
    <row r="676" spans="1:9" x14ac:dyDescent="0.3">
      <c r="A676" s="2" t="s">
        <v>1710</v>
      </c>
      <c r="B676" s="13" t="s">
        <v>2127</v>
      </c>
      <c r="C676" s="1" t="s">
        <v>2053</v>
      </c>
      <c r="D676" s="1" t="s">
        <v>2126</v>
      </c>
      <c r="H676"/>
      <c r="I676"/>
    </row>
    <row r="677" spans="1:9" x14ac:dyDescent="0.3">
      <c r="A677" s="2" t="s">
        <v>1710</v>
      </c>
      <c r="B677" s="13" t="s">
        <v>2125</v>
      </c>
      <c r="C677" s="1" t="s">
        <v>2053</v>
      </c>
      <c r="D677" s="1" t="s">
        <v>2124</v>
      </c>
      <c r="H677"/>
      <c r="I677"/>
    </row>
    <row r="678" spans="1:9" x14ac:dyDescent="0.3">
      <c r="A678" s="2" t="s">
        <v>1710</v>
      </c>
      <c r="B678" s="13" t="s">
        <v>2123</v>
      </c>
      <c r="C678" s="1" t="s">
        <v>2053</v>
      </c>
      <c r="D678" s="1" t="s">
        <v>2122</v>
      </c>
      <c r="H678"/>
      <c r="I678"/>
    </row>
    <row r="679" spans="1:9" x14ac:dyDescent="0.3">
      <c r="A679" s="2" t="s">
        <v>1710</v>
      </c>
      <c r="B679" s="13" t="s">
        <v>2121</v>
      </c>
      <c r="C679" s="1" t="s">
        <v>2053</v>
      </c>
      <c r="D679" s="1" t="s">
        <v>2120</v>
      </c>
      <c r="H679"/>
      <c r="I679"/>
    </row>
    <row r="680" spans="1:9" x14ac:dyDescent="0.3">
      <c r="A680" s="2" t="s">
        <v>1710</v>
      </c>
      <c r="B680" s="13" t="s">
        <v>2119</v>
      </c>
      <c r="C680" s="1" t="s">
        <v>2053</v>
      </c>
      <c r="D680" s="1" t="s">
        <v>2118</v>
      </c>
      <c r="H680"/>
      <c r="I680"/>
    </row>
    <row r="681" spans="1:9" x14ac:dyDescent="0.3">
      <c r="A681" s="2" t="s">
        <v>1710</v>
      </c>
      <c r="B681" s="13" t="s">
        <v>2117</v>
      </c>
      <c r="C681" s="1" t="s">
        <v>2053</v>
      </c>
      <c r="D681" s="1" t="s">
        <v>2116</v>
      </c>
      <c r="H681"/>
      <c r="I681"/>
    </row>
    <row r="682" spans="1:9" x14ac:dyDescent="0.3">
      <c r="A682" s="2" t="s">
        <v>1710</v>
      </c>
      <c r="B682" s="13" t="s">
        <v>2115</v>
      </c>
      <c r="C682" s="1" t="s">
        <v>2053</v>
      </c>
      <c r="D682" s="1" t="s">
        <v>2114</v>
      </c>
      <c r="H682"/>
      <c r="I682"/>
    </row>
    <row r="683" spans="1:9" x14ac:dyDescent="0.3">
      <c r="A683" s="2" t="s">
        <v>1710</v>
      </c>
      <c r="B683" s="13" t="s">
        <v>2113</v>
      </c>
      <c r="C683" s="1" t="s">
        <v>2053</v>
      </c>
      <c r="D683" s="1" t="s">
        <v>435</v>
      </c>
      <c r="H683"/>
      <c r="I683"/>
    </row>
    <row r="684" spans="1:9" x14ac:dyDescent="0.3">
      <c r="A684" s="2" t="s">
        <v>1710</v>
      </c>
      <c r="B684" s="13" t="s">
        <v>2112</v>
      </c>
      <c r="C684" s="1" t="s">
        <v>2053</v>
      </c>
      <c r="D684" s="1" t="s">
        <v>2111</v>
      </c>
      <c r="H684"/>
      <c r="I684"/>
    </row>
    <row r="685" spans="1:9" x14ac:dyDescent="0.3">
      <c r="A685" s="2" t="s">
        <v>1710</v>
      </c>
      <c r="B685" s="13" t="s">
        <v>2110</v>
      </c>
      <c r="C685" s="1" t="s">
        <v>2053</v>
      </c>
      <c r="D685" s="1" t="s">
        <v>2109</v>
      </c>
      <c r="H685"/>
      <c r="I685"/>
    </row>
    <row r="686" spans="1:9" x14ac:dyDescent="0.3">
      <c r="A686" s="2" t="s">
        <v>1710</v>
      </c>
      <c r="B686" s="13" t="s">
        <v>2108</v>
      </c>
      <c r="C686" s="1" t="s">
        <v>2053</v>
      </c>
      <c r="D686" s="1" t="s">
        <v>2107</v>
      </c>
      <c r="H686"/>
      <c r="I686"/>
    </row>
    <row r="687" spans="1:9" x14ac:dyDescent="0.3">
      <c r="A687" s="2" t="s">
        <v>1710</v>
      </c>
      <c r="B687" s="13" t="s">
        <v>2106</v>
      </c>
      <c r="C687" s="1" t="s">
        <v>2053</v>
      </c>
      <c r="D687" s="1" t="s">
        <v>2105</v>
      </c>
      <c r="H687"/>
      <c r="I687"/>
    </row>
    <row r="688" spans="1:9" x14ac:dyDescent="0.3">
      <c r="A688" s="2" t="s">
        <v>1710</v>
      </c>
      <c r="B688" s="13" t="s">
        <v>2104</v>
      </c>
      <c r="C688" s="1" t="s">
        <v>2053</v>
      </c>
      <c r="D688" s="1" t="s">
        <v>435</v>
      </c>
      <c r="H688"/>
      <c r="I688"/>
    </row>
    <row r="689" spans="1:9" x14ac:dyDescent="0.3">
      <c r="A689" s="2" t="s">
        <v>1710</v>
      </c>
      <c r="B689" s="13" t="s">
        <v>2103</v>
      </c>
      <c r="C689" s="1" t="s">
        <v>2053</v>
      </c>
      <c r="D689" s="1" t="s">
        <v>2102</v>
      </c>
      <c r="H689"/>
      <c r="I689"/>
    </row>
    <row r="690" spans="1:9" x14ac:dyDescent="0.3">
      <c r="A690" s="2" t="s">
        <v>1710</v>
      </c>
      <c r="B690" s="13" t="s">
        <v>2101</v>
      </c>
      <c r="C690" s="1" t="s">
        <v>2053</v>
      </c>
      <c r="D690" s="1" t="s">
        <v>2100</v>
      </c>
      <c r="H690"/>
      <c r="I690"/>
    </row>
    <row r="691" spans="1:9" x14ac:dyDescent="0.3">
      <c r="A691" s="2" t="s">
        <v>1710</v>
      </c>
      <c r="B691" s="13" t="s">
        <v>2099</v>
      </c>
      <c r="C691" s="1" t="s">
        <v>2053</v>
      </c>
      <c r="D691" s="1" t="s">
        <v>2098</v>
      </c>
      <c r="H691"/>
      <c r="I691"/>
    </row>
    <row r="692" spans="1:9" x14ac:dyDescent="0.3">
      <c r="A692" s="2" t="s">
        <v>1710</v>
      </c>
      <c r="B692" s="13" t="s">
        <v>2097</v>
      </c>
      <c r="C692" s="1" t="s">
        <v>2053</v>
      </c>
      <c r="D692" s="1" t="s">
        <v>435</v>
      </c>
      <c r="H692"/>
      <c r="I692"/>
    </row>
    <row r="693" spans="1:9" x14ac:dyDescent="0.3">
      <c r="A693" s="2" t="s">
        <v>1710</v>
      </c>
      <c r="B693" s="13" t="s">
        <v>2096</v>
      </c>
      <c r="C693" s="1" t="s">
        <v>2053</v>
      </c>
      <c r="D693" s="1" t="s">
        <v>2095</v>
      </c>
      <c r="H693"/>
      <c r="I693"/>
    </row>
    <row r="694" spans="1:9" x14ac:dyDescent="0.3">
      <c r="A694" s="2" t="s">
        <v>1710</v>
      </c>
      <c r="B694" s="13" t="s">
        <v>2094</v>
      </c>
      <c r="C694" s="1" t="s">
        <v>2053</v>
      </c>
      <c r="D694" s="1" t="s">
        <v>435</v>
      </c>
      <c r="H694"/>
      <c r="I694"/>
    </row>
    <row r="695" spans="1:9" x14ac:dyDescent="0.3">
      <c r="A695" s="2" t="s">
        <v>1710</v>
      </c>
      <c r="B695" s="13" t="s">
        <v>2093</v>
      </c>
      <c r="C695" s="1" t="s">
        <v>2053</v>
      </c>
      <c r="D695" s="1" t="s">
        <v>2092</v>
      </c>
      <c r="H695"/>
      <c r="I695"/>
    </row>
    <row r="696" spans="1:9" x14ac:dyDescent="0.3">
      <c r="A696" s="2" t="s">
        <v>1710</v>
      </c>
      <c r="B696" s="13" t="s">
        <v>2091</v>
      </c>
      <c r="C696" s="1" t="s">
        <v>2053</v>
      </c>
      <c r="D696" s="1" t="s">
        <v>2090</v>
      </c>
      <c r="H696"/>
      <c r="I696"/>
    </row>
    <row r="697" spans="1:9" x14ac:dyDescent="0.3">
      <c r="A697" s="2" t="s">
        <v>1710</v>
      </c>
      <c r="B697" s="13" t="s">
        <v>2089</v>
      </c>
      <c r="C697" s="1" t="s">
        <v>2053</v>
      </c>
      <c r="D697" s="1" t="s">
        <v>2088</v>
      </c>
      <c r="H697"/>
      <c r="I697"/>
    </row>
    <row r="698" spans="1:9" x14ac:dyDescent="0.3">
      <c r="A698" s="2" t="s">
        <v>1710</v>
      </c>
      <c r="B698" s="13" t="s">
        <v>2087</v>
      </c>
      <c r="C698" s="1" t="s">
        <v>2053</v>
      </c>
      <c r="D698" s="1" t="s">
        <v>2085</v>
      </c>
      <c r="H698"/>
      <c r="I698"/>
    </row>
    <row r="699" spans="1:9" x14ac:dyDescent="0.3">
      <c r="A699" s="2" t="s">
        <v>1710</v>
      </c>
      <c r="B699" s="13" t="s">
        <v>2086</v>
      </c>
      <c r="C699" s="1" t="s">
        <v>2053</v>
      </c>
      <c r="D699" s="1" t="s">
        <v>2085</v>
      </c>
      <c r="H699"/>
      <c r="I699"/>
    </row>
    <row r="700" spans="1:9" x14ac:dyDescent="0.3">
      <c r="A700" s="2" t="s">
        <v>1710</v>
      </c>
      <c r="B700" s="13" t="s">
        <v>2084</v>
      </c>
      <c r="C700" s="1" t="s">
        <v>2053</v>
      </c>
      <c r="D700" s="1" t="s">
        <v>2083</v>
      </c>
      <c r="H700"/>
      <c r="I700"/>
    </row>
    <row r="701" spans="1:9" x14ac:dyDescent="0.3">
      <c r="A701" s="2" t="s">
        <v>1710</v>
      </c>
      <c r="B701" s="13" t="s">
        <v>2082</v>
      </c>
      <c r="C701" s="1" t="s">
        <v>2053</v>
      </c>
      <c r="D701" s="1" t="s">
        <v>2081</v>
      </c>
      <c r="H701"/>
      <c r="I701"/>
    </row>
    <row r="702" spans="1:9" x14ac:dyDescent="0.3">
      <c r="A702" s="2" t="s">
        <v>1710</v>
      </c>
      <c r="B702" s="13" t="s">
        <v>2080</v>
      </c>
      <c r="C702" s="1" t="s">
        <v>2053</v>
      </c>
      <c r="D702" s="1" t="s">
        <v>2079</v>
      </c>
      <c r="H702"/>
      <c r="I702"/>
    </row>
    <row r="703" spans="1:9" x14ac:dyDescent="0.3">
      <c r="A703" s="2" t="s">
        <v>1710</v>
      </c>
      <c r="B703" s="13" t="s">
        <v>2078</v>
      </c>
      <c r="C703" s="1" t="s">
        <v>2053</v>
      </c>
      <c r="D703" s="1" t="s">
        <v>435</v>
      </c>
      <c r="H703"/>
      <c r="I703"/>
    </row>
    <row r="704" spans="1:9" x14ac:dyDescent="0.3">
      <c r="A704" s="2" t="s">
        <v>1710</v>
      </c>
      <c r="B704" s="13" t="s">
        <v>2077</v>
      </c>
      <c r="C704" s="1" t="s">
        <v>2053</v>
      </c>
      <c r="D704" s="1" t="s">
        <v>2076</v>
      </c>
      <c r="H704"/>
      <c r="I704"/>
    </row>
    <row r="705" spans="1:9" x14ac:dyDescent="0.3">
      <c r="A705" s="2" t="s">
        <v>1710</v>
      </c>
      <c r="B705" s="13" t="s">
        <v>2075</v>
      </c>
      <c r="C705" s="1" t="s">
        <v>2053</v>
      </c>
      <c r="D705" s="1" t="s">
        <v>2074</v>
      </c>
      <c r="H705"/>
      <c r="I705"/>
    </row>
    <row r="706" spans="1:9" x14ac:dyDescent="0.3">
      <c r="A706" s="2" t="s">
        <v>1710</v>
      </c>
      <c r="B706" s="13" t="s">
        <v>2073</v>
      </c>
      <c r="C706" s="1" t="s">
        <v>2053</v>
      </c>
      <c r="D706" s="1" t="s">
        <v>2072</v>
      </c>
      <c r="H706"/>
      <c r="I706"/>
    </row>
    <row r="707" spans="1:9" x14ac:dyDescent="0.3">
      <c r="A707" s="2" t="s">
        <v>1710</v>
      </c>
      <c r="B707" s="13" t="s">
        <v>2071</v>
      </c>
      <c r="C707" s="1" t="s">
        <v>2053</v>
      </c>
      <c r="D707" s="1" t="s">
        <v>2070</v>
      </c>
      <c r="H707"/>
      <c r="I707"/>
    </row>
    <row r="708" spans="1:9" x14ac:dyDescent="0.3">
      <c r="A708" s="2" t="s">
        <v>1710</v>
      </c>
      <c r="B708" s="13" t="s">
        <v>2069</v>
      </c>
      <c r="C708" s="1" t="s">
        <v>2053</v>
      </c>
      <c r="D708" s="1" t="s">
        <v>2063</v>
      </c>
      <c r="H708"/>
      <c r="I708"/>
    </row>
    <row r="709" spans="1:9" x14ac:dyDescent="0.3">
      <c r="A709" s="2" t="s">
        <v>1710</v>
      </c>
      <c r="B709" s="13" t="s">
        <v>2068</v>
      </c>
      <c r="C709" s="1" t="s">
        <v>2053</v>
      </c>
      <c r="D709" s="1" t="s">
        <v>2067</v>
      </c>
      <c r="H709"/>
      <c r="I709"/>
    </row>
    <row r="710" spans="1:9" x14ac:dyDescent="0.3">
      <c r="A710" s="2" t="s">
        <v>1710</v>
      </c>
      <c r="B710" s="13" t="s">
        <v>2066</v>
      </c>
      <c r="C710" s="1" t="s">
        <v>2053</v>
      </c>
      <c r="D710" s="1" t="s">
        <v>2065</v>
      </c>
      <c r="H710"/>
      <c r="I710"/>
    </row>
    <row r="711" spans="1:9" x14ac:dyDescent="0.3">
      <c r="A711" s="2" t="s">
        <v>1710</v>
      </c>
      <c r="B711" s="13" t="s">
        <v>2064</v>
      </c>
      <c r="C711" s="1" t="s">
        <v>2053</v>
      </c>
      <c r="D711" s="1" t="s">
        <v>2063</v>
      </c>
      <c r="H711"/>
      <c r="I711"/>
    </row>
    <row r="712" spans="1:9" x14ac:dyDescent="0.3">
      <c r="A712" s="2" t="s">
        <v>1710</v>
      </c>
      <c r="B712" s="13" t="s">
        <v>2062</v>
      </c>
      <c r="C712" s="1" t="s">
        <v>2053</v>
      </c>
      <c r="D712" s="1" t="s">
        <v>435</v>
      </c>
      <c r="H712"/>
      <c r="I712"/>
    </row>
    <row r="713" spans="1:9" x14ac:dyDescent="0.3">
      <c r="A713" s="2" t="s">
        <v>1710</v>
      </c>
      <c r="B713" s="13" t="s">
        <v>2061</v>
      </c>
      <c r="C713" s="1" t="s">
        <v>2053</v>
      </c>
      <c r="D713" s="1" t="s">
        <v>2060</v>
      </c>
      <c r="H713"/>
      <c r="I713"/>
    </row>
    <row r="714" spans="1:9" x14ac:dyDescent="0.3">
      <c r="A714" s="2" t="s">
        <v>1710</v>
      </c>
      <c r="B714" s="13" t="s">
        <v>2059</v>
      </c>
      <c r="C714" s="1" t="s">
        <v>2053</v>
      </c>
      <c r="D714" s="1" t="s">
        <v>2058</v>
      </c>
      <c r="H714"/>
      <c r="I714"/>
    </row>
    <row r="715" spans="1:9" x14ac:dyDescent="0.3">
      <c r="A715" s="2" t="s">
        <v>1710</v>
      </c>
      <c r="B715" s="13" t="s">
        <v>2057</v>
      </c>
      <c r="C715" s="1" t="s">
        <v>2053</v>
      </c>
      <c r="D715" s="1" t="s">
        <v>435</v>
      </c>
      <c r="H715"/>
      <c r="I715"/>
    </row>
    <row r="716" spans="1:9" x14ac:dyDescent="0.3">
      <c r="A716" s="2" t="s">
        <v>1710</v>
      </c>
      <c r="B716" s="13" t="s">
        <v>2056</v>
      </c>
      <c r="C716" s="1" t="s">
        <v>2053</v>
      </c>
      <c r="D716" s="1" t="s">
        <v>2055</v>
      </c>
      <c r="H716"/>
      <c r="I716"/>
    </row>
    <row r="717" spans="1:9" x14ac:dyDescent="0.3">
      <c r="A717" s="2" t="s">
        <v>1710</v>
      </c>
      <c r="B717" s="13" t="s">
        <v>2054</v>
      </c>
      <c r="C717" s="1" t="s">
        <v>2053</v>
      </c>
      <c r="D717" s="1" t="s">
        <v>2052</v>
      </c>
      <c r="H717"/>
      <c r="I717"/>
    </row>
    <row r="718" spans="1:9" x14ac:dyDescent="0.3">
      <c r="A718" s="2" t="s">
        <v>1710</v>
      </c>
      <c r="B718" s="13" t="s">
        <v>2051</v>
      </c>
      <c r="C718" s="1" t="s">
        <v>2048</v>
      </c>
      <c r="D718" s="1" t="s">
        <v>2050</v>
      </c>
      <c r="H718"/>
      <c r="I718"/>
    </row>
    <row r="719" spans="1:9" x14ac:dyDescent="0.3">
      <c r="A719" s="2" t="s">
        <v>1710</v>
      </c>
      <c r="B719" s="13" t="s">
        <v>2049</v>
      </c>
      <c r="C719" s="1" t="s">
        <v>2048</v>
      </c>
      <c r="D719" s="1" t="s">
        <v>2047</v>
      </c>
      <c r="H719"/>
      <c r="I719"/>
    </row>
    <row r="720" spans="1:9" x14ac:dyDescent="0.3">
      <c r="A720" s="2" t="s">
        <v>1710</v>
      </c>
      <c r="B720" s="13" t="s">
        <v>2046</v>
      </c>
      <c r="C720" s="1" t="s">
        <v>2018</v>
      </c>
      <c r="D720" s="1" t="s">
        <v>2045</v>
      </c>
      <c r="H720"/>
      <c r="I720"/>
    </row>
    <row r="721" spans="1:9" x14ac:dyDescent="0.3">
      <c r="A721" s="2" t="s">
        <v>1710</v>
      </c>
      <c r="B721" s="13" t="s">
        <v>2044</v>
      </c>
      <c r="C721" s="1" t="s">
        <v>2018</v>
      </c>
      <c r="D721" s="1" t="s">
        <v>2043</v>
      </c>
      <c r="H721"/>
      <c r="I721"/>
    </row>
    <row r="722" spans="1:9" x14ac:dyDescent="0.3">
      <c r="A722" s="2" t="s">
        <v>1710</v>
      </c>
      <c r="B722" s="13" t="s">
        <v>2042</v>
      </c>
      <c r="C722" s="1" t="s">
        <v>2018</v>
      </c>
      <c r="D722" s="1" t="s">
        <v>560</v>
      </c>
      <c r="H722"/>
      <c r="I722"/>
    </row>
    <row r="723" spans="1:9" x14ac:dyDescent="0.3">
      <c r="A723" s="2" t="s">
        <v>1710</v>
      </c>
      <c r="B723" s="13" t="s">
        <v>2041</v>
      </c>
      <c r="C723" s="1" t="s">
        <v>2018</v>
      </c>
      <c r="D723" s="1" t="s">
        <v>560</v>
      </c>
      <c r="H723"/>
      <c r="I723"/>
    </row>
    <row r="724" spans="1:9" x14ac:dyDescent="0.3">
      <c r="A724" s="2" t="s">
        <v>1710</v>
      </c>
      <c r="B724" s="13" t="s">
        <v>2040</v>
      </c>
      <c r="C724" s="1" t="s">
        <v>2018</v>
      </c>
      <c r="D724" s="1" t="s">
        <v>2039</v>
      </c>
      <c r="H724"/>
      <c r="I724"/>
    </row>
    <row r="725" spans="1:9" x14ac:dyDescent="0.3">
      <c r="A725" s="2" t="s">
        <v>1710</v>
      </c>
      <c r="B725" s="13" t="s">
        <v>2038</v>
      </c>
      <c r="C725" s="1" t="s">
        <v>2018</v>
      </c>
      <c r="D725" s="1" t="s">
        <v>2037</v>
      </c>
      <c r="H725"/>
      <c r="I725"/>
    </row>
    <row r="726" spans="1:9" x14ac:dyDescent="0.3">
      <c r="A726" s="2" t="s">
        <v>1710</v>
      </c>
      <c r="B726" s="13" t="s">
        <v>2036</v>
      </c>
      <c r="C726" s="1" t="s">
        <v>2018</v>
      </c>
      <c r="D726" s="1" t="s">
        <v>558</v>
      </c>
      <c r="H726"/>
      <c r="I726"/>
    </row>
    <row r="727" spans="1:9" x14ac:dyDescent="0.3">
      <c r="A727" s="2" t="s">
        <v>1710</v>
      </c>
      <c r="B727" s="13" t="s">
        <v>2035</v>
      </c>
      <c r="C727" s="1" t="s">
        <v>2018</v>
      </c>
      <c r="D727" s="1" t="s">
        <v>558</v>
      </c>
      <c r="H727"/>
      <c r="I727"/>
    </row>
    <row r="728" spans="1:9" x14ac:dyDescent="0.3">
      <c r="A728" s="2" t="s">
        <v>1710</v>
      </c>
      <c r="B728" s="13" t="s">
        <v>2034</v>
      </c>
      <c r="C728" s="1" t="s">
        <v>2018</v>
      </c>
      <c r="D728" s="1" t="s">
        <v>558</v>
      </c>
      <c r="H728"/>
      <c r="I728"/>
    </row>
    <row r="729" spans="1:9" x14ac:dyDescent="0.3">
      <c r="A729" s="2" t="s">
        <v>1710</v>
      </c>
      <c r="B729" s="13" t="s">
        <v>2033</v>
      </c>
      <c r="C729" s="1" t="s">
        <v>2018</v>
      </c>
      <c r="D729" s="1" t="s">
        <v>558</v>
      </c>
      <c r="H729"/>
      <c r="I729"/>
    </row>
    <row r="730" spans="1:9" x14ac:dyDescent="0.3">
      <c r="A730" s="2" t="s">
        <v>1710</v>
      </c>
      <c r="B730" s="13" t="s">
        <v>2032</v>
      </c>
      <c r="C730" s="1" t="s">
        <v>2018</v>
      </c>
      <c r="D730" s="1" t="s">
        <v>558</v>
      </c>
      <c r="H730"/>
      <c r="I730"/>
    </row>
    <row r="731" spans="1:9" x14ac:dyDescent="0.3">
      <c r="A731" s="2" t="s">
        <v>1710</v>
      </c>
      <c r="B731" s="13" t="s">
        <v>2031</v>
      </c>
      <c r="C731" s="1" t="s">
        <v>2018</v>
      </c>
      <c r="D731" s="1" t="s">
        <v>2030</v>
      </c>
      <c r="H731"/>
      <c r="I731"/>
    </row>
    <row r="732" spans="1:9" x14ac:dyDescent="0.3">
      <c r="A732" s="2" t="s">
        <v>1710</v>
      </c>
      <c r="B732" s="13" t="s">
        <v>2029</v>
      </c>
      <c r="C732" s="1" t="s">
        <v>2018</v>
      </c>
      <c r="D732" s="1" t="s">
        <v>2028</v>
      </c>
      <c r="H732"/>
      <c r="I732"/>
    </row>
    <row r="733" spans="1:9" x14ac:dyDescent="0.3">
      <c r="A733" s="2" t="s">
        <v>1710</v>
      </c>
      <c r="B733" s="13" t="s">
        <v>2027</v>
      </c>
      <c r="C733" s="1" t="s">
        <v>2018</v>
      </c>
      <c r="D733" s="1" t="s">
        <v>2026</v>
      </c>
      <c r="H733"/>
      <c r="I733"/>
    </row>
    <row r="734" spans="1:9" x14ac:dyDescent="0.3">
      <c r="A734" s="2" t="s">
        <v>1710</v>
      </c>
      <c r="B734" s="13" t="s">
        <v>2025</v>
      </c>
      <c r="C734" s="1" t="s">
        <v>2018</v>
      </c>
      <c r="D734" s="1" t="s">
        <v>2024</v>
      </c>
      <c r="H734"/>
      <c r="I734"/>
    </row>
    <row r="735" spans="1:9" x14ac:dyDescent="0.3">
      <c r="A735" s="2" t="s">
        <v>1710</v>
      </c>
      <c r="B735" s="13" t="s">
        <v>2023</v>
      </c>
      <c r="C735" s="1" t="s">
        <v>2018</v>
      </c>
      <c r="D735" s="1" t="s">
        <v>2022</v>
      </c>
      <c r="H735"/>
      <c r="I735"/>
    </row>
    <row r="736" spans="1:9" x14ac:dyDescent="0.3">
      <c r="A736" s="2" t="s">
        <v>1710</v>
      </c>
      <c r="B736" s="13" t="s">
        <v>2021</v>
      </c>
      <c r="C736" s="1" t="s">
        <v>2018</v>
      </c>
      <c r="D736" s="1" t="s">
        <v>2020</v>
      </c>
      <c r="H736"/>
      <c r="I736"/>
    </row>
    <row r="737" spans="1:9" x14ac:dyDescent="0.3">
      <c r="A737" s="2" t="s">
        <v>1710</v>
      </c>
      <c r="B737" s="13" t="s">
        <v>2019</v>
      </c>
      <c r="C737" s="1" t="s">
        <v>2018</v>
      </c>
      <c r="D737" s="1" t="s">
        <v>2017</v>
      </c>
      <c r="H737"/>
      <c r="I737"/>
    </row>
    <row r="738" spans="1:9" x14ac:dyDescent="0.3">
      <c r="A738" s="2" t="s">
        <v>1710</v>
      </c>
      <c r="B738" s="13" t="s">
        <v>2016</v>
      </c>
      <c r="C738" s="1" t="s">
        <v>553</v>
      </c>
      <c r="D738" s="1" t="s">
        <v>2015</v>
      </c>
      <c r="H738"/>
      <c r="I738"/>
    </row>
    <row r="739" spans="1:9" x14ac:dyDescent="0.3">
      <c r="A739" s="2" t="s">
        <v>1710</v>
      </c>
      <c r="B739" s="13" t="s">
        <v>2014</v>
      </c>
      <c r="C739" s="1" t="s">
        <v>553</v>
      </c>
      <c r="D739" s="1" t="s">
        <v>2013</v>
      </c>
      <c r="H739"/>
      <c r="I739"/>
    </row>
    <row r="740" spans="1:9" x14ac:dyDescent="0.3">
      <c r="A740" s="2" t="s">
        <v>1710</v>
      </c>
      <c r="B740" s="13" t="s">
        <v>2012</v>
      </c>
      <c r="C740" s="1" t="s">
        <v>553</v>
      </c>
      <c r="D740" s="1" t="s">
        <v>2011</v>
      </c>
      <c r="H740"/>
      <c r="I740"/>
    </row>
    <row r="741" spans="1:9" x14ac:dyDescent="0.3">
      <c r="A741" s="2" t="s">
        <v>1710</v>
      </c>
      <c r="B741" s="13" t="s">
        <v>2010</v>
      </c>
      <c r="C741" s="1" t="s">
        <v>553</v>
      </c>
      <c r="D741" s="1" t="s">
        <v>2009</v>
      </c>
      <c r="H741"/>
      <c r="I741"/>
    </row>
    <row r="742" spans="1:9" x14ac:dyDescent="0.3">
      <c r="A742" s="2" t="s">
        <v>1710</v>
      </c>
      <c r="B742" s="13" t="s">
        <v>2008</v>
      </c>
      <c r="C742" s="1" t="s">
        <v>1968</v>
      </c>
      <c r="D742" s="1" t="s">
        <v>2007</v>
      </c>
      <c r="H742"/>
      <c r="I742"/>
    </row>
    <row r="743" spans="1:9" x14ac:dyDescent="0.3">
      <c r="A743" s="2" t="s">
        <v>1710</v>
      </c>
      <c r="B743" s="13" t="s">
        <v>2006</v>
      </c>
      <c r="C743" s="1" t="s">
        <v>1968</v>
      </c>
      <c r="D743" s="1" t="s">
        <v>547</v>
      </c>
      <c r="H743"/>
      <c r="I743"/>
    </row>
    <row r="744" spans="1:9" x14ac:dyDescent="0.3">
      <c r="A744" s="2" t="s">
        <v>1710</v>
      </c>
      <c r="B744" s="13" t="s">
        <v>2005</v>
      </c>
      <c r="C744" s="1" t="s">
        <v>1968</v>
      </c>
      <c r="D744" s="1" t="s">
        <v>2004</v>
      </c>
      <c r="H744"/>
      <c r="I744"/>
    </row>
    <row r="745" spans="1:9" x14ac:dyDescent="0.3">
      <c r="A745" s="2" t="s">
        <v>1710</v>
      </c>
      <c r="B745" s="13" t="s">
        <v>2003</v>
      </c>
      <c r="C745" s="1" t="s">
        <v>1968</v>
      </c>
      <c r="D745" s="1" t="s">
        <v>2002</v>
      </c>
      <c r="H745"/>
      <c r="I745"/>
    </row>
    <row r="746" spans="1:9" x14ac:dyDescent="0.3">
      <c r="A746" s="2" t="s">
        <v>1710</v>
      </c>
      <c r="B746" s="13" t="s">
        <v>2001</v>
      </c>
      <c r="C746" s="1" t="s">
        <v>1968</v>
      </c>
      <c r="D746" s="1" t="s">
        <v>2000</v>
      </c>
      <c r="H746"/>
      <c r="I746"/>
    </row>
    <row r="747" spans="1:9" x14ac:dyDescent="0.3">
      <c r="A747" s="2" t="s">
        <v>1710</v>
      </c>
      <c r="B747" s="13" t="s">
        <v>1999</v>
      </c>
      <c r="C747" s="1" t="s">
        <v>1968</v>
      </c>
      <c r="D747" s="1" t="s">
        <v>1837</v>
      </c>
      <c r="H747"/>
      <c r="I747"/>
    </row>
    <row r="748" spans="1:9" x14ac:dyDescent="0.3">
      <c r="A748" s="2" t="s">
        <v>1710</v>
      </c>
      <c r="B748" s="13" t="s">
        <v>1998</v>
      </c>
      <c r="C748" s="1" t="s">
        <v>1968</v>
      </c>
      <c r="D748" s="1" t="s">
        <v>432</v>
      </c>
      <c r="H748"/>
      <c r="I748"/>
    </row>
    <row r="749" spans="1:9" x14ac:dyDescent="0.3">
      <c r="A749" s="2" t="s">
        <v>1710</v>
      </c>
      <c r="B749" s="13" t="s">
        <v>1997</v>
      </c>
      <c r="C749" s="1" t="s">
        <v>1968</v>
      </c>
      <c r="D749" s="1" t="s">
        <v>1996</v>
      </c>
      <c r="H749"/>
      <c r="I749"/>
    </row>
    <row r="750" spans="1:9" x14ac:dyDescent="0.3">
      <c r="A750" s="2" t="s">
        <v>1710</v>
      </c>
      <c r="B750" s="13" t="s">
        <v>1995</v>
      </c>
      <c r="C750" s="1" t="s">
        <v>1968</v>
      </c>
      <c r="D750" s="1" t="s">
        <v>1994</v>
      </c>
      <c r="H750"/>
      <c r="I750"/>
    </row>
    <row r="751" spans="1:9" x14ac:dyDescent="0.3">
      <c r="A751" s="2" t="s">
        <v>1710</v>
      </c>
      <c r="B751" s="13" t="s">
        <v>1993</v>
      </c>
      <c r="C751" s="1" t="s">
        <v>1968</v>
      </c>
      <c r="D751" s="1" t="s">
        <v>1991</v>
      </c>
      <c r="H751"/>
      <c r="I751"/>
    </row>
    <row r="752" spans="1:9" x14ac:dyDescent="0.3">
      <c r="A752" s="2" t="s">
        <v>1710</v>
      </c>
      <c r="B752" s="13" t="s">
        <v>1992</v>
      </c>
      <c r="C752" s="1" t="s">
        <v>1968</v>
      </c>
      <c r="D752" s="1" t="s">
        <v>1991</v>
      </c>
      <c r="H752"/>
      <c r="I752"/>
    </row>
    <row r="753" spans="1:9" x14ac:dyDescent="0.3">
      <c r="A753" s="2" t="s">
        <v>1710</v>
      </c>
      <c r="B753" s="13" t="s">
        <v>1990</v>
      </c>
      <c r="C753" s="1" t="s">
        <v>1968</v>
      </c>
      <c r="D753" s="1" t="s">
        <v>1989</v>
      </c>
      <c r="H753"/>
      <c r="I753"/>
    </row>
    <row r="754" spans="1:9" x14ac:dyDescent="0.3">
      <c r="A754" s="2" t="s">
        <v>1710</v>
      </c>
      <c r="B754" s="13" t="s">
        <v>1988</v>
      </c>
      <c r="C754" s="1" t="s">
        <v>1968</v>
      </c>
      <c r="D754" s="1" t="s">
        <v>1987</v>
      </c>
      <c r="H754"/>
      <c r="I754"/>
    </row>
    <row r="755" spans="1:9" x14ac:dyDescent="0.3">
      <c r="A755" s="2" t="s">
        <v>1710</v>
      </c>
      <c r="B755" s="13" t="s">
        <v>1986</v>
      </c>
      <c r="C755" s="1" t="s">
        <v>1968</v>
      </c>
      <c r="D755" s="1" t="s">
        <v>1985</v>
      </c>
      <c r="H755"/>
      <c r="I755"/>
    </row>
    <row r="756" spans="1:9" x14ac:dyDescent="0.3">
      <c r="A756" s="2" t="s">
        <v>1710</v>
      </c>
      <c r="B756" s="13" t="s">
        <v>1984</v>
      </c>
      <c r="C756" s="1" t="s">
        <v>1968</v>
      </c>
      <c r="D756" s="1" t="s">
        <v>1983</v>
      </c>
      <c r="H756"/>
      <c r="I756"/>
    </row>
    <row r="757" spans="1:9" x14ac:dyDescent="0.3">
      <c r="A757" s="2" t="s">
        <v>1710</v>
      </c>
      <c r="B757" s="13" t="s">
        <v>1982</v>
      </c>
      <c r="C757" s="1" t="s">
        <v>1968</v>
      </c>
      <c r="D757" s="1" t="s">
        <v>1980</v>
      </c>
      <c r="H757"/>
      <c r="I757"/>
    </row>
    <row r="758" spans="1:9" x14ac:dyDescent="0.3">
      <c r="A758" s="2" t="s">
        <v>1710</v>
      </c>
      <c r="B758" s="13" t="s">
        <v>1981</v>
      </c>
      <c r="C758" s="1" t="s">
        <v>1968</v>
      </c>
      <c r="D758" s="1" t="s">
        <v>1980</v>
      </c>
      <c r="H758"/>
      <c r="I758"/>
    </row>
    <row r="759" spans="1:9" x14ac:dyDescent="0.3">
      <c r="A759" s="2" t="s">
        <v>1710</v>
      </c>
      <c r="B759" s="13" t="s">
        <v>1979</v>
      </c>
      <c r="C759" s="1" t="s">
        <v>1968</v>
      </c>
      <c r="D759" s="1" t="s">
        <v>1978</v>
      </c>
      <c r="H759"/>
      <c r="I759"/>
    </row>
    <row r="760" spans="1:9" x14ac:dyDescent="0.3">
      <c r="A760" s="2" t="s">
        <v>1710</v>
      </c>
      <c r="B760" s="13" t="s">
        <v>1977</v>
      </c>
      <c r="C760" s="1" t="s">
        <v>1968</v>
      </c>
      <c r="D760" s="1" t="s">
        <v>1976</v>
      </c>
      <c r="H760"/>
      <c r="I760"/>
    </row>
    <row r="761" spans="1:9" x14ac:dyDescent="0.3">
      <c r="A761" s="2" t="s">
        <v>1710</v>
      </c>
      <c r="B761" s="13" t="s">
        <v>1975</v>
      </c>
      <c r="C761" s="1" t="s">
        <v>1968</v>
      </c>
      <c r="D761" s="1" t="s">
        <v>1974</v>
      </c>
      <c r="H761"/>
      <c r="I761"/>
    </row>
    <row r="762" spans="1:9" x14ac:dyDescent="0.3">
      <c r="A762" s="2" t="s">
        <v>1710</v>
      </c>
      <c r="B762" s="13" t="s">
        <v>1973</v>
      </c>
      <c r="C762" s="1" t="s">
        <v>1968</v>
      </c>
      <c r="D762" s="1" t="s">
        <v>1972</v>
      </c>
      <c r="H762"/>
      <c r="I762"/>
    </row>
    <row r="763" spans="1:9" x14ac:dyDescent="0.3">
      <c r="A763" s="2" t="s">
        <v>1710</v>
      </c>
      <c r="B763" s="13" t="s">
        <v>1971</v>
      </c>
      <c r="C763" s="1" t="s">
        <v>1968</v>
      </c>
      <c r="D763" s="1" t="s">
        <v>1970</v>
      </c>
      <c r="H763"/>
      <c r="I763"/>
    </row>
    <row r="764" spans="1:9" x14ac:dyDescent="0.3">
      <c r="A764" s="2" t="s">
        <v>1710</v>
      </c>
      <c r="B764" s="13" t="s">
        <v>1969</v>
      </c>
      <c r="C764" s="1" t="s">
        <v>1968</v>
      </c>
      <c r="D764" s="1" t="s">
        <v>1967</v>
      </c>
      <c r="H764"/>
      <c r="I764"/>
    </row>
    <row r="765" spans="1:9" x14ac:dyDescent="0.3">
      <c r="A765" s="2" t="s">
        <v>1710</v>
      </c>
      <c r="B765" s="13" t="s">
        <v>1966</v>
      </c>
      <c r="C765" s="1" t="s">
        <v>1946</v>
      </c>
      <c r="D765" s="1" t="s">
        <v>1965</v>
      </c>
      <c r="H765"/>
      <c r="I765"/>
    </row>
    <row r="766" spans="1:9" x14ac:dyDescent="0.3">
      <c r="A766" s="2" t="s">
        <v>1710</v>
      </c>
      <c r="B766" s="13" t="s">
        <v>1964</v>
      </c>
      <c r="C766" s="1" t="s">
        <v>1946</v>
      </c>
      <c r="D766" s="1" t="s">
        <v>1963</v>
      </c>
      <c r="H766"/>
      <c r="I766"/>
    </row>
    <row r="767" spans="1:9" x14ac:dyDescent="0.3">
      <c r="A767" s="2" t="s">
        <v>1710</v>
      </c>
      <c r="B767" s="13" t="s">
        <v>1962</v>
      </c>
      <c r="C767" s="1" t="s">
        <v>1946</v>
      </c>
      <c r="D767" s="1" t="s">
        <v>544</v>
      </c>
      <c r="H767"/>
      <c r="I767"/>
    </row>
    <row r="768" spans="1:9" x14ac:dyDescent="0.3">
      <c r="A768" s="2" t="s">
        <v>1710</v>
      </c>
      <c r="B768" s="13" t="s">
        <v>1961</v>
      </c>
      <c r="C768" s="1" t="s">
        <v>1946</v>
      </c>
      <c r="D768" s="1" t="s">
        <v>1960</v>
      </c>
      <c r="H768"/>
      <c r="I768"/>
    </row>
    <row r="769" spans="1:9" x14ac:dyDescent="0.3">
      <c r="A769" s="2" t="s">
        <v>1710</v>
      </c>
      <c r="B769" s="13" t="s">
        <v>1959</v>
      </c>
      <c r="C769" s="1" t="s">
        <v>1946</v>
      </c>
      <c r="D769" s="1" t="s">
        <v>1958</v>
      </c>
      <c r="H769"/>
      <c r="I769"/>
    </row>
    <row r="770" spans="1:9" x14ac:dyDescent="0.3">
      <c r="A770" s="2" t="s">
        <v>1710</v>
      </c>
      <c r="B770" s="13" t="s">
        <v>1957</v>
      </c>
      <c r="C770" s="1" t="s">
        <v>1946</v>
      </c>
      <c r="D770" s="1" t="s">
        <v>1956</v>
      </c>
      <c r="H770"/>
      <c r="I770"/>
    </row>
    <row r="771" spans="1:9" x14ac:dyDescent="0.3">
      <c r="A771" s="2" t="s">
        <v>1710</v>
      </c>
      <c r="B771" s="13" t="s">
        <v>1955</v>
      </c>
      <c r="C771" s="1" t="s">
        <v>1946</v>
      </c>
      <c r="D771" s="1" t="s">
        <v>1954</v>
      </c>
      <c r="H771"/>
      <c r="I771"/>
    </row>
    <row r="772" spans="1:9" x14ac:dyDescent="0.3">
      <c r="A772" s="2" t="s">
        <v>1710</v>
      </c>
      <c r="B772" s="13" t="s">
        <v>1953</v>
      </c>
      <c r="C772" s="1" t="s">
        <v>1946</v>
      </c>
      <c r="D772" s="1" t="s">
        <v>1952</v>
      </c>
      <c r="H772"/>
      <c r="I772"/>
    </row>
    <row r="773" spans="1:9" x14ac:dyDescent="0.3">
      <c r="A773" s="2" t="s">
        <v>1710</v>
      </c>
      <c r="B773" s="13" t="s">
        <v>1951</v>
      </c>
      <c r="C773" s="1" t="s">
        <v>1946</v>
      </c>
      <c r="D773" s="1" t="s">
        <v>544</v>
      </c>
      <c r="H773"/>
      <c r="I773"/>
    </row>
    <row r="774" spans="1:9" x14ac:dyDescent="0.3">
      <c r="A774" s="2" t="s">
        <v>1710</v>
      </c>
      <c r="B774" s="13" t="s">
        <v>1950</v>
      </c>
      <c r="C774" s="1" t="s">
        <v>1946</v>
      </c>
      <c r="D774" s="1" t="s">
        <v>544</v>
      </c>
      <c r="H774"/>
      <c r="I774"/>
    </row>
    <row r="775" spans="1:9" x14ac:dyDescent="0.3">
      <c r="A775" s="2" t="s">
        <v>1710</v>
      </c>
      <c r="B775" s="13" t="s">
        <v>1949</v>
      </c>
      <c r="C775" s="1" t="s">
        <v>1946</v>
      </c>
      <c r="D775" s="1" t="s">
        <v>1948</v>
      </c>
      <c r="H775"/>
      <c r="I775"/>
    </row>
    <row r="776" spans="1:9" x14ac:dyDescent="0.3">
      <c r="A776" s="2" t="s">
        <v>1710</v>
      </c>
      <c r="B776" s="13" t="s">
        <v>1947</v>
      </c>
      <c r="C776" s="1" t="s">
        <v>1946</v>
      </c>
      <c r="D776" s="1" t="s">
        <v>1945</v>
      </c>
      <c r="H776"/>
      <c r="I776"/>
    </row>
    <row r="777" spans="1:9" x14ac:dyDescent="0.3">
      <c r="A777" s="2" t="s">
        <v>1710</v>
      </c>
      <c r="B777" s="13" t="s">
        <v>1944</v>
      </c>
      <c r="C777" s="1" t="s">
        <v>1932</v>
      </c>
      <c r="D777" s="1" t="s">
        <v>540</v>
      </c>
      <c r="H777"/>
      <c r="I777"/>
    </row>
    <row r="778" spans="1:9" x14ac:dyDescent="0.3">
      <c r="A778" s="2" t="s">
        <v>1710</v>
      </c>
      <c r="B778" s="13" t="s">
        <v>1943</v>
      </c>
      <c r="C778" s="1" t="s">
        <v>1932</v>
      </c>
      <c r="D778" s="1" t="s">
        <v>1942</v>
      </c>
      <c r="H778"/>
      <c r="I778"/>
    </row>
    <row r="779" spans="1:9" x14ac:dyDescent="0.3">
      <c r="A779" s="2" t="s">
        <v>1710</v>
      </c>
      <c r="B779" s="13" t="s">
        <v>1941</v>
      </c>
      <c r="C779" s="1" t="s">
        <v>1932</v>
      </c>
      <c r="D779" s="1" t="s">
        <v>1940</v>
      </c>
      <c r="H779"/>
      <c r="I779"/>
    </row>
    <row r="780" spans="1:9" x14ac:dyDescent="0.3">
      <c r="A780" s="2" t="s">
        <v>1710</v>
      </c>
      <c r="B780" s="13" t="s">
        <v>1939</v>
      </c>
      <c r="C780" s="1" t="s">
        <v>1932</v>
      </c>
      <c r="D780" s="1" t="s">
        <v>1938</v>
      </c>
      <c r="H780"/>
      <c r="I780"/>
    </row>
    <row r="781" spans="1:9" x14ac:dyDescent="0.3">
      <c r="A781" s="2" t="s">
        <v>1710</v>
      </c>
      <c r="B781" s="13" t="s">
        <v>1937</v>
      </c>
      <c r="C781" s="1" t="s">
        <v>1932</v>
      </c>
      <c r="D781" s="1" t="s">
        <v>1936</v>
      </c>
      <c r="H781"/>
      <c r="I781"/>
    </row>
    <row r="782" spans="1:9" x14ac:dyDescent="0.3">
      <c r="A782" s="2" t="s">
        <v>1710</v>
      </c>
      <c r="B782" s="13" t="s">
        <v>1935</v>
      </c>
      <c r="C782" s="1" t="s">
        <v>1932</v>
      </c>
      <c r="D782" s="1" t="s">
        <v>1934</v>
      </c>
      <c r="H782"/>
      <c r="I782"/>
    </row>
    <row r="783" spans="1:9" x14ac:dyDescent="0.3">
      <c r="A783" s="2" t="s">
        <v>1710</v>
      </c>
      <c r="B783" s="13" t="s">
        <v>1933</v>
      </c>
      <c r="C783" s="1" t="s">
        <v>1932</v>
      </c>
      <c r="D783" s="1" t="s">
        <v>540</v>
      </c>
      <c r="H783"/>
      <c r="I783"/>
    </row>
    <row r="784" spans="1:9" x14ac:dyDescent="0.3">
      <c r="A784" s="2" t="s">
        <v>1710</v>
      </c>
      <c r="B784" s="13" t="s">
        <v>1931</v>
      </c>
      <c r="C784" s="1" t="s">
        <v>526</v>
      </c>
      <c r="D784" s="1" t="s">
        <v>1930</v>
      </c>
      <c r="H784"/>
      <c r="I784"/>
    </row>
    <row r="785" spans="1:9" x14ac:dyDescent="0.3">
      <c r="A785" s="2" t="s">
        <v>1710</v>
      </c>
      <c r="B785" s="13" t="s">
        <v>1929</v>
      </c>
      <c r="C785" s="1" t="s">
        <v>526</v>
      </c>
      <c r="D785" s="1" t="s">
        <v>1928</v>
      </c>
      <c r="H785"/>
      <c r="I785"/>
    </row>
    <row r="786" spans="1:9" x14ac:dyDescent="0.3">
      <c r="A786" s="2" t="s">
        <v>1710</v>
      </c>
      <c r="B786" s="13" t="s">
        <v>1927</v>
      </c>
      <c r="C786" s="1" t="s">
        <v>1926</v>
      </c>
      <c r="D786" s="1" t="s">
        <v>1925</v>
      </c>
      <c r="H786"/>
      <c r="I786"/>
    </row>
    <row r="787" spans="1:9" x14ac:dyDescent="0.3">
      <c r="A787" s="2" t="s">
        <v>1710</v>
      </c>
      <c r="B787" s="13" t="s">
        <v>1924</v>
      </c>
      <c r="C787" s="1" t="s">
        <v>1895</v>
      </c>
      <c r="D787" s="1" t="s">
        <v>1923</v>
      </c>
      <c r="H787"/>
      <c r="I787"/>
    </row>
    <row r="788" spans="1:9" x14ac:dyDescent="0.3">
      <c r="A788" s="2" t="s">
        <v>1710</v>
      </c>
      <c r="B788" s="13" t="s">
        <v>1922</v>
      </c>
      <c r="C788" s="1" t="s">
        <v>1895</v>
      </c>
      <c r="D788" s="1" t="s">
        <v>1921</v>
      </c>
      <c r="H788"/>
      <c r="I788"/>
    </row>
    <row r="789" spans="1:9" x14ac:dyDescent="0.3">
      <c r="A789" s="2" t="s">
        <v>1710</v>
      </c>
      <c r="B789" s="13" t="s">
        <v>1920</v>
      </c>
      <c r="C789" s="1" t="s">
        <v>1895</v>
      </c>
      <c r="D789" s="1" t="s">
        <v>1919</v>
      </c>
      <c r="H789"/>
      <c r="I789"/>
    </row>
    <row r="790" spans="1:9" x14ac:dyDescent="0.3">
      <c r="A790" s="2" t="s">
        <v>1710</v>
      </c>
      <c r="B790" s="13" t="s">
        <v>1918</v>
      </c>
      <c r="C790" s="1" t="s">
        <v>1895</v>
      </c>
      <c r="D790" s="1" t="s">
        <v>1917</v>
      </c>
      <c r="H790"/>
      <c r="I790"/>
    </row>
    <row r="791" spans="1:9" x14ac:dyDescent="0.3">
      <c r="A791" s="2" t="s">
        <v>1710</v>
      </c>
      <c r="B791" s="13" t="s">
        <v>1916</v>
      </c>
      <c r="C791" s="1" t="s">
        <v>1895</v>
      </c>
      <c r="D791" s="1" t="s">
        <v>1915</v>
      </c>
      <c r="H791"/>
      <c r="I791"/>
    </row>
    <row r="792" spans="1:9" x14ac:dyDescent="0.3">
      <c r="A792" s="2" t="s">
        <v>1710</v>
      </c>
      <c r="B792" s="13" t="s">
        <v>1914</v>
      </c>
      <c r="C792" s="1" t="s">
        <v>1895</v>
      </c>
      <c r="D792" s="1" t="s">
        <v>1913</v>
      </c>
      <c r="H792"/>
      <c r="I792"/>
    </row>
    <row r="793" spans="1:9" x14ac:dyDescent="0.3">
      <c r="A793" s="2" t="s">
        <v>1710</v>
      </c>
      <c r="B793" s="13" t="s">
        <v>1912</v>
      </c>
      <c r="C793" s="1" t="s">
        <v>1895</v>
      </c>
      <c r="D793" s="1" t="s">
        <v>1911</v>
      </c>
      <c r="H793"/>
      <c r="I793"/>
    </row>
    <row r="794" spans="1:9" x14ac:dyDescent="0.3">
      <c r="A794" s="2" t="s">
        <v>1710</v>
      </c>
      <c r="B794" s="13" t="s">
        <v>1910</v>
      </c>
      <c r="C794" s="1" t="s">
        <v>1895</v>
      </c>
      <c r="D794" s="1" t="s">
        <v>1909</v>
      </c>
      <c r="H794"/>
      <c r="I794"/>
    </row>
    <row r="795" spans="1:9" x14ac:dyDescent="0.3">
      <c r="A795" s="2" t="s">
        <v>1710</v>
      </c>
      <c r="B795" s="13" t="s">
        <v>1908</v>
      </c>
      <c r="C795" s="1" t="s">
        <v>1895</v>
      </c>
      <c r="D795" s="1" t="s">
        <v>1907</v>
      </c>
      <c r="H795"/>
      <c r="I795"/>
    </row>
    <row r="796" spans="1:9" x14ac:dyDescent="0.3">
      <c r="A796" s="2" t="s">
        <v>1710</v>
      </c>
      <c r="B796" s="13" t="s">
        <v>1906</v>
      </c>
      <c r="C796" s="1" t="s">
        <v>1895</v>
      </c>
      <c r="D796" s="1" t="s">
        <v>1905</v>
      </c>
      <c r="H796"/>
      <c r="I796"/>
    </row>
    <row r="797" spans="1:9" x14ac:dyDescent="0.3">
      <c r="A797" s="2" t="s">
        <v>1710</v>
      </c>
      <c r="B797" s="13" t="s">
        <v>1904</v>
      </c>
      <c r="C797" s="1" t="s">
        <v>1895</v>
      </c>
      <c r="D797" s="1" t="s">
        <v>1903</v>
      </c>
      <c r="H797"/>
      <c r="I797"/>
    </row>
    <row r="798" spans="1:9" x14ac:dyDescent="0.3">
      <c r="A798" s="2" t="s">
        <v>1710</v>
      </c>
      <c r="B798" s="13" t="s">
        <v>1902</v>
      </c>
      <c r="C798" s="1" t="s">
        <v>1895</v>
      </c>
      <c r="D798" s="1" t="s">
        <v>1901</v>
      </c>
      <c r="H798"/>
      <c r="I798"/>
    </row>
    <row r="799" spans="1:9" x14ac:dyDescent="0.3">
      <c r="A799" s="2" t="s">
        <v>1710</v>
      </c>
      <c r="B799" s="13" t="s">
        <v>1900</v>
      </c>
      <c r="C799" s="1" t="s">
        <v>1895</v>
      </c>
      <c r="D799" s="1" t="s">
        <v>1899</v>
      </c>
      <c r="H799"/>
      <c r="I799"/>
    </row>
    <row r="800" spans="1:9" x14ac:dyDescent="0.3">
      <c r="A800" s="2" t="s">
        <v>1710</v>
      </c>
      <c r="B800" s="13" t="s">
        <v>1898</v>
      </c>
      <c r="C800" s="1" t="s">
        <v>1895</v>
      </c>
      <c r="D800" s="1" t="s">
        <v>1897</v>
      </c>
      <c r="H800"/>
      <c r="I800"/>
    </row>
    <row r="801" spans="1:9" x14ac:dyDescent="0.3">
      <c r="A801" s="2" t="s">
        <v>1710</v>
      </c>
      <c r="B801" s="13" t="s">
        <v>1896</v>
      </c>
      <c r="C801" s="1" t="s">
        <v>1895</v>
      </c>
      <c r="D801" s="1" t="s">
        <v>1894</v>
      </c>
      <c r="H801"/>
      <c r="I801"/>
    </row>
    <row r="802" spans="1:9" x14ac:dyDescent="0.3">
      <c r="A802" s="2" t="s">
        <v>1710</v>
      </c>
      <c r="B802" s="13" t="s">
        <v>1893</v>
      </c>
      <c r="C802" s="1" t="s">
        <v>1870</v>
      </c>
      <c r="D802" s="1" t="s">
        <v>1892</v>
      </c>
      <c r="H802"/>
      <c r="I802"/>
    </row>
    <row r="803" spans="1:9" x14ac:dyDescent="0.3">
      <c r="A803" s="2" t="s">
        <v>1710</v>
      </c>
      <c r="B803" s="13" t="s">
        <v>1891</v>
      </c>
      <c r="C803" s="1" t="s">
        <v>1870</v>
      </c>
      <c r="D803" s="1" t="s">
        <v>1890</v>
      </c>
      <c r="H803"/>
      <c r="I803"/>
    </row>
    <row r="804" spans="1:9" x14ac:dyDescent="0.3">
      <c r="A804" s="2" t="s">
        <v>1710</v>
      </c>
      <c r="B804" s="13" t="s">
        <v>1889</v>
      </c>
      <c r="C804" s="1" t="s">
        <v>1870</v>
      </c>
      <c r="D804" s="1" t="s">
        <v>1888</v>
      </c>
      <c r="H804"/>
      <c r="I804"/>
    </row>
    <row r="805" spans="1:9" x14ac:dyDescent="0.3">
      <c r="A805" s="2" t="s">
        <v>1710</v>
      </c>
      <c r="B805" s="13" t="s">
        <v>1887</v>
      </c>
      <c r="C805" s="1" t="s">
        <v>1870</v>
      </c>
      <c r="D805" s="1" t="s">
        <v>1886</v>
      </c>
      <c r="H805"/>
      <c r="I805"/>
    </row>
    <row r="806" spans="1:9" x14ac:dyDescent="0.3">
      <c r="A806" s="2" t="s">
        <v>1710</v>
      </c>
      <c r="B806" s="13" t="s">
        <v>1885</v>
      </c>
      <c r="C806" s="1" t="s">
        <v>1870</v>
      </c>
      <c r="D806" s="1" t="s">
        <v>1884</v>
      </c>
      <c r="H806"/>
      <c r="I806"/>
    </row>
    <row r="807" spans="1:9" x14ac:dyDescent="0.3">
      <c r="A807" s="2" t="s">
        <v>1710</v>
      </c>
      <c r="B807" s="13" t="s">
        <v>1883</v>
      </c>
      <c r="C807" s="1" t="s">
        <v>1870</v>
      </c>
      <c r="D807" s="1" t="s">
        <v>1882</v>
      </c>
      <c r="H807"/>
      <c r="I807"/>
    </row>
    <row r="808" spans="1:9" x14ac:dyDescent="0.3">
      <c r="A808" s="2" t="s">
        <v>1710</v>
      </c>
      <c r="B808" s="13" t="s">
        <v>1881</v>
      </c>
      <c r="C808" s="1" t="s">
        <v>1870</v>
      </c>
      <c r="D808" s="1" t="s">
        <v>1880</v>
      </c>
      <c r="H808"/>
      <c r="I808"/>
    </row>
    <row r="809" spans="1:9" x14ac:dyDescent="0.3">
      <c r="A809" s="2" t="s">
        <v>1710</v>
      </c>
      <c r="B809" s="13" t="s">
        <v>1879</v>
      </c>
      <c r="C809" s="1" t="s">
        <v>1870</v>
      </c>
      <c r="D809" s="1" t="s">
        <v>1878</v>
      </c>
      <c r="H809"/>
      <c r="I809"/>
    </row>
    <row r="810" spans="1:9" x14ac:dyDescent="0.3">
      <c r="A810" s="2" t="s">
        <v>1710</v>
      </c>
      <c r="B810" s="13" t="s">
        <v>1877</v>
      </c>
      <c r="C810" s="1" t="s">
        <v>1870</v>
      </c>
      <c r="D810" s="1" t="s">
        <v>1876</v>
      </c>
      <c r="H810"/>
      <c r="I810"/>
    </row>
    <row r="811" spans="1:9" x14ac:dyDescent="0.3">
      <c r="A811" s="2" t="s">
        <v>1710</v>
      </c>
      <c r="B811" s="13" t="s">
        <v>1875</v>
      </c>
      <c r="C811" s="1" t="s">
        <v>1870</v>
      </c>
      <c r="D811" s="1" t="s">
        <v>1874</v>
      </c>
      <c r="H811"/>
      <c r="I811"/>
    </row>
    <row r="812" spans="1:9" x14ac:dyDescent="0.3">
      <c r="A812" s="2" t="s">
        <v>1710</v>
      </c>
      <c r="B812" s="13" t="s">
        <v>1873</v>
      </c>
      <c r="C812" s="1" t="s">
        <v>1870</v>
      </c>
      <c r="D812" s="1" t="s">
        <v>1872</v>
      </c>
      <c r="H812"/>
      <c r="I812"/>
    </row>
    <row r="813" spans="1:9" x14ac:dyDescent="0.3">
      <c r="A813" s="2" t="s">
        <v>1710</v>
      </c>
      <c r="B813" s="13" t="s">
        <v>1871</v>
      </c>
      <c r="C813" s="1" t="s">
        <v>1870</v>
      </c>
      <c r="D813" s="1" t="s">
        <v>1869</v>
      </c>
      <c r="H813"/>
      <c r="I813"/>
    </row>
    <row r="814" spans="1:9" x14ac:dyDescent="0.3">
      <c r="A814" s="2" t="s">
        <v>1710</v>
      </c>
      <c r="B814" s="13" t="s">
        <v>1868</v>
      </c>
      <c r="C814" s="1" t="s">
        <v>1811</v>
      </c>
      <c r="D814" s="1" t="s">
        <v>1867</v>
      </c>
      <c r="H814"/>
      <c r="I814"/>
    </row>
    <row r="815" spans="1:9" x14ac:dyDescent="0.3">
      <c r="A815" s="2" t="s">
        <v>1710</v>
      </c>
      <c r="B815" s="13" t="s">
        <v>1866</v>
      </c>
      <c r="C815" s="1" t="s">
        <v>1811</v>
      </c>
      <c r="D815" s="1" t="s">
        <v>1865</v>
      </c>
      <c r="H815"/>
      <c r="I815"/>
    </row>
    <row r="816" spans="1:9" x14ac:dyDescent="0.3">
      <c r="A816" s="2" t="s">
        <v>1710</v>
      </c>
      <c r="B816" s="13" t="s">
        <v>1864</v>
      </c>
      <c r="C816" s="1" t="s">
        <v>1811</v>
      </c>
      <c r="D816" s="1" t="s">
        <v>279</v>
      </c>
      <c r="H816"/>
      <c r="I816"/>
    </row>
    <row r="817" spans="1:9" x14ac:dyDescent="0.3">
      <c r="A817" s="2" t="s">
        <v>1710</v>
      </c>
      <c r="B817" s="13" t="s">
        <v>1863</v>
      </c>
      <c r="C817" s="1" t="s">
        <v>1811</v>
      </c>
      <c r="D817" s="1" t="s">
        <v>1862</v>
      </c>
      <c r="H817"/>
      <c r="I817"/>
    </row>
    <row r="818" spans="1:9" x14ac:dyDescent="0.3">
      <c r="A818" s="2" t="s">
        <v>1710</v>
      </c>
      <c r="B818" s="13" t="s">
        <v>1861</v>
      </c>
      <c r="C818" s="1" t="s">
        <v>1811</v>
      </c>
      <c r="D818" s="1" t="s">
        <v>1860</v>
      </c>
      <c r="H818"/>
      <c r="I818"/>
    </row>
    <row r="819" spans="1:9" x14ac:dyDescent="0.3">
      <c r="A819" s="2" t="s">
        <v>1710</v>
      </c>
      <c r="B819" s="13" t="s">
        <v>1859</v>
      </c>
      <c r="C819" s="1" t="s">
        <v>1811</v>
      </c>
      <c r="D819" s="1" t="s">
        <v>1858</v>
      </c>
      <c r="H819"/>
      <c r="I819"/>
    </row>
    <row r="820" spans="1:9" x14ac:dyDescent="0.3">
      <c r="A820" s="2" t="s">
        <v>1710</v>
      </c>
      <c r="B820" s="13" t="s">
        <v>1857</v>
      </c>
      <c r="C820" s="1" t="s">
        <v>1811</v>
      </c>
      <c r="D820" s="1" t="s">
        <v>1856</v>
      </c>
      <c r="H820"/>
      <c r="I820"/>
    </row>
    <row r="821" spans="1:9" x14ac:dyDescent="0.3">
      <c r="A821" s="2" t="s">
        <v>1710</v>
      </c>
      <c r="B821" s="13" t="s">
        <v>1855</v>
      </c>
      <c r="C821" s="1" t="s">
        <v>1811</v>
      </c>
      <c r="D821" s="1" t="s">
        <v>1854</v>
      </c>
      <c r="H821"/>
      <c r="I821"/>
    </row>
    <row r="822" spans="1:9" x14ac:dyDescent="0.3">
      <c r="A822" s="2" t="s">
        <v>1710</v>
      </c>
      <c r="B822" s="13" t="s">
        <v>1853</v>
      </c>
      <c r="C822" s="1" t="s">
        <v>1811</v>
      </c>
      <c r="D822" s="1" t="s">
        <v>500</v>
      </c>
      <c r="H822"/>
      <c r="I822"/>
    </row>
    <row r="823" spans="1:9" x14ac:dyDescent="0.3">
      <c r="A823" s="2" t="s">
        <v>1710</v>
      </c>
      <c r="B823" s="13" t="s">
        <v>1852</v>
      </c>
      <c r="C823" s="1" t="s">
        <v>1811</v>
      </c>
      <c r="D823" s="1" t="s">
        <v>1835</v>
      </c>
      <c r="H823"/>
      <c r="I823"/>
    </row>
    <row r="824" spans="1:9" x14ac:dyDescent="0.3">
      <c r="A824" s="2" t="s">
        <v>1710</v>
      </c>
      <c r="B824" s="13" t="s">
        <v>1851</v>
      </c>
      <c r="C824" s="1" t="s">
        <v>1811</v>
      </c>
      <c r="D824" s="1" t="s">
        <v>1850</v>
      </c>
      <c r="H824"/>
      <c r="I824"/>
    </row>
    <row r="825" spans="1:9" x14ac:dyDescent="0.3">
      <c r="A825" s="2" t="s">
        <v>1710</v>
      </c>
      <c r="B825" s="13" t="s">
        <v>1849</v>
      </c>
      <c r="C825" s="1" t="s">
        <v>1811</v>
      </c>
      <c r="D825" s="1" t="s">
        <v>1848</v>
      </c>
      <c r="H825"/>
      <c r="I825"/>
    </row>
    <row r="826" spans="1:9" x14ac:dyDescent="0.3">
      <c r="A826" s="2" t="s">
        <v>1710</v>
      </c>
      <c r="B826" s="13" t="s">
        <v>1847</v>
      </c>
      <c r="C826" s="1" t="s">
        <v>1811</v>
      </c>
      <c r="D826" s="1" t="s">
        <v>1846</v>
      </c>
      <c r="H826"/>
      <c r="I826"/>
    </row>
    <row r="827" spans="1:9" x14ac:dyDescent="0.3">
      <c r="A827" s="2" t="s">
        <v>1710</v>
      </c>
      <c r="B827" s="13" t="s">
        <v>1845</v>
      </c>
      <c r="C827" s="1" t="s">
        <v>1811</v>
      </c>
      <c r="D827" s="1" t="s">
        <v>500</v>
      </c>
      <c r="H827"/>
      <c r="I827"/>
    </row>
    <row r="828" spans="1:9" x14ac:dyDescent="0.3">
      <c r="A828" s="2" t="s">
        <v>1710</v>
      </c>
      <c r="B828" s="13" t="s">
        <v>1844</v>
      </c>
      <c r="C828" s="1" t="s">
        <v>1811</v>
      </c>
      <c r="D828" s="1" t="s">
        <v>1843</v>
      </c>
      <c r="H828"/>
      <c r="I828"/>
    </row>
    <row r="829" spans="1:9" x14ac:dyDescent="0.3">
      <c r="A829" s="2" t="s">
        <v>1710</v>
      </c>
      <c r="B829" s="13" t="s">
        <v>1842</v>
      </c>
      <c r="C829" s="1" t="s">
        <v>1811</v>
      </c>
      <c r="D829" s="1" t="s">
        <v>1841</v>
      </c>
      <c r="H829"/>
      <c r="I829"/>
    </row>
    <row r="830" spans="1:9" x14ac:dyDescent="0.3">
      <c r="A830" s="2" t="s">
        <v>1710</v>
      </c>
      <c r="B830" s="13" t="s">
        <v>1840</v>
      </c>
      <c r="C830" s="1" t="s">
        <v>1811</v>
      </c>
      <c r="D830" s="1" t="s">
        <v>1839</v>
      </c>
      <c r="H830"/>
      <c r="I830"/>
    </row>
    <row r="831" spans="1:9" x14ac:dyDescent="0.3">
      <c r="A831" s="2" t="s">
        <v>1710</v>
      </c>
      <c r="B831" s="13" t="s">
        <v>1838</v>
      </c>
      <c r="C831" s="1" t="s">
        <v>1811</v>
      </c>
      <c r="D831" s="1" t="s">
        <v>1837</v>
      </c>
      <c r="H831"/>
      <c r="I831"/>
    </row>
    <row r="832" spans="1:9" x14ac:dyDescent="0.3">
      <c r="A832" s="2" t="s">
        <v>1710</v>
      </c>
      <c r="B832" s="13" t="s">
        <v>1836</v>
      </c>
      <c r="C832" s="1" t="s">
        <v>1811</v>
      </c>
      <c r="D832" s="1" t="s">
        <v>1835</v>
      </c>
      <c r="H832"/>
      <c r="I832"/>
    </row>
    <row r="833" spans="1:9" x14ac:dyDescent="0.3">
      <c r="A833" s="2" t="s">
        <v>1710</v>
      </c>
      <c r="B833" s="13" t="s">
        <v>1834</v>
      </c>
      <c r="C833" s="1" t="s">
        <v>1811</v>
      </c>
      <c r="D833" s="1" t="s">
        <v>500</v>
      </c>
      <c r="H833"/>
      <c r="I833"/>
    </row>
    <row r="834" spans="1:9" x14ac:dyDescent="0.3">
      <c r="A834" s="2" t="s">
        <v>1710</v>
      </c>
      <c r="B834" s="13" t="s">
        <v>1833</v>
      </c>
      <c r="C834" s="1" t="s">
        <v>1811</v>
      </c>
      <c r="D834" s="1" t="s">
        <v>1832</v>
      </c>
      <c r="H834"/>
      <c r="I834"/>
    </row>
    <row r="835" spans="1:9" x14ac:dyDescent="0.3">
      <c r="A835" s="2" t="s">
        <v>1710</v>
      </c>
      <c r="B835" s="13" t="s">
        <v>1831</v>
      </c>
      <c r="C835" s="1" t="s">
        <v>1811</v>
      </c>
      <c r="D835" s="1" t="s">
        <v>1830</v>
      </c>
      <c r="H835"/>
      <c r="I835"/>
    </row>
    <row r="836" spans="1:9" x14ac:dyDescent="0.3">
      <c r="A836" s="2" t="s">
        <v>1710</v>
      </c>
      <c r="B836" s="13" t="s">
        <v>1829</v>
      </c>
      <c r="C836" s="1" t="s">
        <v>1811</v>
      </c>
      <c r="D836" s="1" t="s">
        <v>1828</v>
      </c>
      <c r="H836"/>
      <c r="I836"/>
    </row>
    <row r="837" spans="1:9" x14ac:dyDescent="0.3">
      <c r="A837" s="2" t="s">
        <v>1710</v>
      </c>
      <c r="B837" s="13" t="s">
        <v>1827</v>
      </c>
      <c r="C837" s="1" t="s">
        <v>1811</v>
      </c>
      <c r="D837" s="1" t="s">
        <v>1826</v>
      </c>
      <c r="H837"/>
      <c r="I837"/>
    </row>
    <row r="838" spans="1:9" x14ac:dyDescent="0.3">
      <c r="A838" s="2" t="s">
        <v>1710</v>
      </c>
      <c r="B838" s="13" t="s">
        <v>1825</v>
      </c>
      <c r="C838" s="1" t="s">
        <v>1811</v>
      </c>
      <c r="D838" s="1" t="s">
        <v>1824</v>
      </c>
      <c r="H838"/>
      <c r="I838"/>
    </row>
    <row r="839" spans="1:9" x14ac:dyDescent="0.3">
      <c r="A839" s="2" t="s">
        <v>1710</v>
      </c>
      <c r="B839" s="13" t="s">
        <v>1823</v>
      </c>
      <c r="C839" s="1" t="s">
        <v>1811</v>
      </c>
      <c r="D839" s="1" t="s">
        <v>1822</v>
      </c>
      <c r="H839"/>
      <c r="I839"/>
    </row>
    <row r="840" spans="1:9" x14ac:dyDescent="0.3">
      <c r="A840" s="2" t="s">
        <v>1710</v>
      </c>
      <c r="B840" s="13" t="s">
        <v>1821</v>
      </c>
      <c r="C840" s="1" t="s">
        <v>1811</v>
      </c>
      <c r="D840" s="1" t="s">
        <v>1820</v>
      </c>
      <c r="H840"/>
      <c r="I840"/>
    </row>
    <row r="841" spans="1:9" x14ac:dyDescent="0.3">
      <c r="A841" s="2" t="s">
        <v>1710</v>
      </c>
      <c r="B841" s="13" t="s">
        <v>1819</v>
      </c>
      <c r="C841" s="1" t="s">
        <v>1811</v>
      </c>
      <c r="D841" s="1" t="s">
        <v>1818</v>
      </c>
      <c r="H841"/>
      <c r="I841"/>
    </row>
    <row r="842" spans="1:9" x14ac:dyDescent="0.3">
      <c r="A842" s="2" t="s">
        <v>1710</v>
      </c>
      <c r="B842" s="13" t="s">
        <v>1817</v>
      </c>
      <c r="C842" s="1" t="s">
        <v>1811</v>
      </c>
      <c r="D842" s="1" t="s">
        <v>1816</v>
      </c>
      <c r="H842"/>
      <c r="I842"/>
    </row>
    <row r="843" spans="1:9" x14ac:dyDescent="0.3">
      <c r="A843" s="2" t="s">
        <v>1710</v>
      </c>
      <c r="B843" s="13" t="s">
        <v>1815</v>
      </c>
      <c r="C843" s="1" t="s">
        <v>1811</v>
      </c>
      <c r="D843" s="1" t="s">
        <v>500</v>
      </c>
      <c r="H843"/>
      <c r="I843"/>
    </row>
    <row r="844" spans="1:9" x14ac:dyDescent="0.3">
      <c r="A844" s="2" t="s">
        <v>1710</v>
      </c>
      <c r="B844" s="13" t="s">
        <v>1814</v>
      </c>
      <c r="C844" s="1" t="s">
        <v>1811</v>
      </c>
      <c r="D844" s="1" t="s">
        <v>500</v>
      </c>
      <c r="H844"/>
      <c r="I844"/>
    </row>
    <row r="845" spans="1:9" x14ac:dyDescent="0.3">
      <c r="A845" s="2" t="s">
        <v>1710</v>
      </c>
      <c r="B845" s="13" t="s">
        <v>1813</v>
      </c>
      <c r="C845" s="1" t="s">
        <v>1811</v>
      </c>
      <c r="D845" s="1" t="s">
        <v>500</v>
      </c>
      <c r="H845"/>
      <c r="I845"/>
    </row>
    <row r="846" spans="1:9" x14ac:dyDescent="0.3">
      <c r="A846" s="2" t="s">
        <v>1710</v>
      </c>
      <c r="B846" s="13" t="s">
        <v>1812</v>
      </c>
      <c r="C846" s="1" t="s">
        <v>1811</v>
      </c>
      <c r="D846" s="1" t="s">
        <v>1810</v>
      </c>
      <c r="H846"/>
      <c r="I846"/>
    </row>
    <row r="847" spans="1:9" x14ac:dyDescent="0.3">
      <c r="A847" s="2" t="s">
        <v>1710</v>
      </c>
      <c r="B847" s="13" t="s">
        <v>1809</v>
      </c>
      <c r="C847" s="1" t="s">
        <v>1768</v>
      </c>
      <c r="D847" s="1" t="s">
        <v>493</v>
      </c>
      <c r="H847"/>
      <c r="I847"/>
    </row>
    <row r="848" spans="1:9" x14ac:dyDescent="0.3">
      <c r="A848" s="2" t="s">
        <v>1710</v>
      </c>
      <c r="B848" s="13" t="s">
        <v>1808</v>
      </c>
      <c r="C848" s="1" t="s">
        <v>1768</v>
      </c>
      <c r="D848" s="1" t="s">
        <v>1772</v>
      </c>
      <c r="H848"/>
      <c r="I848"/>
    </row>
    <row r="849" spans="1:9" x14ac:dyDescent="0.3">
      <c r="A849" s="2" t="s">
        <v>1710</v>
      </c>
      <c r="B849" s="13" t="s">
        <v>1807</v>
      </c>
      <c r="C849" s="1" t="s">
        <v>1768</v>
      </c>
      <c r="D849" s="1" t="s">
        <v>493</v>
      </c>
      <c r="H849"/>
      <c r="I849"/>
    </row>
    <row r="850" spans="1:9" x14ac:dyDescent="0.3">
      <c r="A850" s="2" t="s">
        <v>1710</v>
      </c>
      <c r="B850" s="13" t="s">
        <v>1806</v>
      </c>
      <c r="C850" s="1" t="s">
        <v>1768</v>
      </c>
      <c r="D850" s="1" t="s">
        <v>1802</v>
      </c>
      <c r="H850"/>
      <c r="I850"/>
    </row>
    <row r="851" spans="1:9" x14ac:dyDescent="0.3">
      <c r="A851" s="2" t="s">
        <v>1710</v>
      </c>
      <c r="B851" s="13" t="s">
        <v>1805</v>
      </c>
      <c r="C851" s="1" t="s">
        <v>1768</v>
      </c>
      <c r="D851" s="1" t="s">
        <v>1781</v>
      </c>
      <c r="H851"/>
      <c r="I851"/>
    </row>
    <row r="852" spans="1:9" x14ac:dyDescent="0.3">
      <c r="A852" s="2" t="s">
        <v>1710</v>
      </c>
      <c r="B852" s="13" t="s">
        <v>1804</v>
      </c>
      <c r="C852" s="1" t="s">
        <v>1768</v>
      </c>
      <c r="D852" s="1" t="s">
        <v>1802</v>
      </c>
      <c r="H852"/>
      <c r="I852"/>
    </row>
    <row r="853" spans="1:9" x14ac:dyDescent="0.3">
      <c r="A853" s="2" t="s">
        <v>1710</v>
      </c>
      <c r="B853" s="13" t="s">
        <v>1803</v>
      </c>
      <c r="C853" s="1" t="s">
        <v>1768</v>
      </c>
      <c r="D853" s="1" t="s">
        <v>1802</v>
      </c>
      <c r="H853"/>
      <c r="I853"/>
    </row>
    <row r="854" spans="1:9" x14ac:dyDescent="0.3">
      <c r="A854" s="2" t="s">
        <v>1710</v>
      </c>
      <c r="B854" s="13" t="s">
        <v>1801</v>
      </c>
      <c r="C854" s="1" t="s">
        <v>1768</v>
      </c>
      <c r="D854" s="1" t="s">
        <v>1800</v>
      </c>
      <c r="H854"/>
      <c r="I854"/>
    </row>
    <row r="855" spans="1:9" x14ac:dyDescent="0.3">
      <c r="A855" s="2" t="s">
        <v>1710</v>
      </c>
      <c r="B855" s="13" t="s">
        <v>1799</v>
      </c>
      <c r="C855" s="1" t="s">
        <v>1768</v>
      </c>
      <c r="D855" s="1" t="s">
        <v>1798</v>
      </c>
      <c r="H855"/>
      <c r="I855"/>
    </row>
    <row r="856" spans="1:9" x14ac:dyDescent="0.3">
      <c r="A856" s="2" t="s">
        <v>1710</v>
      </c>
      <c r="B856" s="13" t="s">
        <v>1797</v>
      </c>
      <c r="C856" s="1" t="s">
        <v>1768</v>
      </c>
      <c r="D856" s="1" t="s">
        <v>1776</v>
      </c>
      <c r="H856"/>
      <c r="I856"/>
    </row>
    <row r="857" spans="1:9" x14ac:dyDescent="0.3">
      <c r="A857" s="2" t="s">
        <v>1710</v>
      </c>
      <c r="B857" s="13" t="s">
        <v>1796</v>
      </c>
      <c r="C857" s="1" t="s">
        <v>1768</v>
      </c>
      <c r="D857" s="1" t="s">
        <v>1772</v>
      </c>
      <c r="H857"/>
      <c r="I857"/>
    </row>
    <row r="858" spans="1:9" x14ac:dyDescent="0.3">
      <c r="A858" s="2" t="s">
        <v>1710</v>
      </c>
      <c r="B858" s="13" t="s">
        <v>1795</v>
      </c>
      <c r="C858" s="1" t="s">
        <v>1768</v>
      </c>
      <c r="D858" s="1" t="s">
        <v>1772</v>
      </c>
      <c r="H858"/>
      <c r="I858"/>
    </row>
    <row r="859" spans="1:9" x14ac:dyDescent="0.3">
      <c r="A859" s="2" t="s">
        <v>1710</v>
      </c>
      <c r="B859" s="13" t="s">
        <v>1794</v>
      </c>
      <c r="C859" s="1" t="s">
        <v>1768</v>
      </c>
      <c r="D859" s="1" t="s">
        <v>1791</v>
      </c>
      <c r="H859"/>
      <c r="I859"/>
    </row>
    <row r="860" spans="1:9" x14ac:dyDescent="0.3">
      <c r="A860" s="2" t="s">
        <v>1710</v>
      </c>
      <c r="B860" s="13" t="s">
        <v>1793</v>
      </c>
      <c r="C860" s="1" t="s">
        <v>1768</v>
      </c>
      <c r="D860" s="1" t="s">
        <v>1791</v>
      </c>
      <c r="H860"/>
      <c r="I860"/>
    </row>
    <row r="861" spans="1:9" x14ac:dyDescent="0.3">
      <c r="A861" s="2" t="s">
        <v>1710</v>
      </c>
      <c r="B861" s="13" t="s">
        <v>1792</v>
      </c>
      <c r="C861" s="1" t="s">
        <v>1768</v>
      </c>
      <c r="D861" s="1" t="s">
        <v>1791</v>
      </c>
      <c r="H861"/>
      <c r="I861"/>
    </row>
    <row r="862" spans="1:9" x14ac:dyDescent="0.3">
      <c r="A862" s="2" t="s">
        <v>1710</v>
      </c>
      <c r="B862" s="13" t="s">
        <v>1790</v>
      </c>
      <c r="C862" s="1" t="s">
        <v>1768</v>
      </c>
      <c r="D862" s="1" t="s">
        <v>493</v>
      </c>
      <c r="H862"/>
      <c r="I862"/>
    </row>
    <row r="863" spans="1:9" x14ac:dyDescent="0.3">
      <c r="A863" s="2" t="s">
        <v>1710</v>
      </c>
      <c r="B863" s="13" t="s">
        <v>1789</v>
      </c>
      <c r="C863" s="1" t="s">
        <v>1768</v>
      </c>
      <c r="D863" s="1" t="s">
        <v>1788</v>
      </c>
      <c r="H863"/>
      <c r="I863"/>
    </row>
    <row r="864" spans="1:9" x14ac:dyDescent="0.3">
      <c r="A864" s="2" t="s">
        <v>1710</v>
      </c>
      <c r="B864" s="13" t="s">
        <v>1787</v>
      </c>
      <c r="C864" s="1" t="s">
        <v>1768</v>
      </c>
      <c r="D864" s="1" t="s">
        <v>1772</v>
      </c>
      <c r="H864"/>
      <c r="I864"/>
    </row>
    <row r="865" spans="1:9" x14ac:dyDescent="0.3">
      <c r="A865" s="2" t="s">
        <v>1710</v>
      </c>
      <c r="B865" s="13" t="s">
        <v>1786</v>
      </c>
      <c r="C865" s="1" t="s">
        <v>1768</v>
      </c>
      <c r="D865" s="1" t="s">
        <v>1772</v>
      </c>
      <c r="H865"/>
      <c r="I865"/>
    </row>
    <row r="866" spans="1:9" x14ac:dyDescent="0.3">
      <c r="A866" s="2" t="s">
        <v>1710</v>
      </c>
      <c r="B866" s="13" t="s">
        <v>1785</v>
      </c>
      <c r="C866" s="1" t="s">
        <v>1768</v>
      </c>
      <c r="D866" s="1" t="s">
        <v>1784</v>
      </c>
      <c r="H866"/>
      <c r="I866"/>
    </row>
    <row r="867" spans="1:9" x14ac:dyDescent="0.3">
      <c r="A867" s="2" t="s">
        <v>1710</v>
      </c>
      <c r="B867" s="13" t="s">
        <v>1783</v>
      </c>
      <c r="C867" s="1" t="s">
        <v>1768</v>
      </c>
      <c r="D867" s="1" t="s">
        <v>1772</v>
      </c>
      <c r="H867"/>
      <c r="I867"/>
    </row>
    <row r="868" spans="1:9" x14ac:dyDescent="0.3">
      <c r="A868" s="2" t="s">
        <v>1710</v>
      </c>
      <c r="B868" s="13" t="s">
        <v>1782</v>
      </c>
      <c r="C868" s="1" t="s">
        <v>1768</v>
      </c>
      <c r="D868" s="1" t="s">
        <v>1781</v>
      </c>
      <c r="H868"/>
      <c r="I868"/>
    </row>
    <row r="869" spans="1:9" x14ac:dyDescent="0.3">
      <c r="A869" s="2" t="s">
        <v>1710</v>
      </c>
      <c r="B869" s="13" t="s">
        <v>1780</v>
      </c>
      <c r="C869" s="1" t="s">
        <v>1768</v>
      </c>
      <c r="D869" s="1" t="s">
        <v>380</v>
      </c>
      <c r="H869"/>
      <c r="I869"/>
    </row>
    <row r="870" spans="1:9" x14ac:dyDescent="0.3">
      <c r="A870" s="2" t="s">
        <v>1710</v>
      </c>
      <c r="B870" s="13" t="s">
        <v>1779</v>
      </c>
      <c r="C870" s="1" t="s">
        <v>1768</v>
      </c>
      <c r="D870" s="1" t="s">
        <v>1776</v>
      </c>
      <c r="H870"/>
      <c r="I870"/>
    </row>
    <row r="871" spans="1:9" x14ac:dyDescent="0.3">
      <c r="A871" s="2" t="s">
        <v>1710</v>
      </c>
      <c r="B871" s="13" t="s">
        <v>1778</v>
      </c>
      <c r="C871" s="1" t="s">
        <v>1768</v>
      </c>
      <c r="D871" s="1" t="s">
        <v>1772</v>
      </c>
      <c r="H871"/>
      <c r="I871"/>
    </row>
    <row r="872" spans="1:9" x14ac:dyDescent="0.3">
      <c r="A872" s="2" t="s">
        <v>1710</v>
      </c>
      <c r="B872" s="13" t="s">
        <v>1777</v>
      </c>
      <c r="C872" s="1" t="s">
        <v>1768</v>
      </c>
      <c r="D872" s="1" t="s">
        <v>1776</v>
      </c>
      <c r="H872"/>
      <c r="I872"/>
    </row>
    <row r="873" spans="1:9" x14ac:dyDescent="0.3">
      <c r="A873" s="2" t="s">
        <v>1710</v>
      </c>
      <c r="B873" s="13" t="s">
        <v>1775</v>
      </c>
      <c r="C873" s="1" t="s">
        <v>1768</v>
      </c>
      <c r="D873" s="1" t="s">
        <v>1774</v>
      </c>
      <c r="H873"/>
      <c r="I873"/>
    </row>
    <row r="874" spans="1:9" x14ac:dyDescent="0.3">
      <c r="A874" s="2" t="s">
        <v>1710</v>
      </c>
      <c r="B874" s="13" t="s">
        <v>1773</v>
      </c>
      <c r="C874" s="1" t="s">
        <v>1768</v>
      </c>
      <c r="D874" s="1" t="s">
        <v>1772</v>
      </c>
      <c r="H874"/>
      <c r="I874"/>
    </row>
    <row r="875" spans="1:9" x14ac:dyDescent="0.3">
      <c r="A875" s="2" t="s">
        <v>1710</v>
      </c>
      <c r="B875" s="13" t="s">
        <v>1771</v>
      </c>
      <c r="C875" s="1" t="s">
        <v>1768</v>
      </c>
      <c r="D875" s="1" t="s">
        <v>1770</v>
      </c>
      <c r="H875"/>
      <c r="I875"/>
    </row>
    <row r="876" spans="1:9" x14ac:dyDescent="0.3">
      <c r="A876" s="2" t="s">
        <v>1710</v>
      </c>
      <c r="B876" s="13" t="s">
        <v>1769</v>
      </c>
      <c r="C876" s="1" t="s">
        <v>1768</v>
      </c>
      <c r="D876" s="1" t="s">
        <v>493</v>
      </c>
      <c r="H876"/>
      <c r="I876"/>
    </row>
    <row r="877" spans="1:9" x14ac:dyDescent="0.3">
      <c r="A877" s="2" t="s">
        <v>1710</v>
      </c>
      <c r="B877" s="13" t="s">
        <v>1767</v>
      </c>
      <c r="C877" s="1" t="s">
        <v>1766</v>
      </c>
      <c r="D877" s="1" t="s">
        <v>1765</v>
      </c>
      <c r="H877"/>
      <c r="I877"/>
    </row>
    <row r="878" spans="1:9" x14ac:dyDescent="0.3">
      <c r="A878" s="2" t="s">
        <v>1710</v>
      </c>
      <c r="B878" s="13" t="s">
        <v>1764</v>
      </c>
      <c r="C878" s="1" t="s">
        <v>1731</v>
      </c>
      <c r="D878" s="1" t="s">
        <v>1763</v>
      </c>
      <c r="H878"/>
      <c r="I878"/>
    </row>
    <row r="879" spans="1:9" x14ac:dyDescent="0.3">
      <c r="A879" s="2" t="s">
        <v>1710</v>
      </c>
      <c r="B879" s="13" t="s">
        <v>1762</v>
      </c>
      <c r="C879" s="1" t="s">
        <v>1731</v>
      </c>
      <c r="D879" s="1" t="s">
        <v>1761</v>
      </c>
      <c r="H879"/>
      <c r="I879"/>
    </row>
    <row r="880" spans="1:9" x14ac:dyDescent="0.3">
      <c r="A880" s="2" t="s">
        <v>1710</v>
      </c>
      <c r="B880" s="13" t="s">
        <v>1760</v>
      </c>
      <c r="C880" s="1" t="s">
        <v>1731</v>
      </c>
      <c r="D880" s="1" t="s">
        <v>1759</v>
      </c>
      <c r="H880"/>
      <c r="I880"/>
    </row>
    <row r="881" spans="1:9" x14ac:dyDescent="0.3">
      <c r="A881" s="2" t="s">
        <v>1710</v>
      </c>
      <c r="B881" s="13" t="s">
        <v>1758</v>
      </c>
      <c r="C881" s="1" t="s">
        <v>1731</v>
      </c>
      <c r="D881" s="1" t="s">
        <v>1757</v>
      </c>
      <c r="H881"/>
      <c r="I881"/>
    </row>
    <row r="882" spans="1:9" x14ac:dyDescent="0.3">
      <c r="A882" s="2" t="s">
        <v>1710</v>
      </c>
      <c r="B882" s="13" t="s">
        <v>1756</v>
      </c>
      <c r="C882" s="1" t="s">
        <v>1731</v>
      </c>
      <c r="D882" s="1" t="s">
        <v>1755</v>
      </c>
      <c r="H882"/>
      <c r="I882"/>
    </row>
    <row r="883" spans="1:9" x14ac:dyDescent="0.3">
      <c r="A883" s="2" t="s">
        <v>1710</v>
      </c>
      <c r="B883" s="13" t="s">
        <v>1754</v>
      </c>
      <c r="C883" s="1" t="s">
        <v>1731</v>
      </c>
      <c r="D883" s="1" t="s">
        <v>1753</v>
      </c>
      <c r="H883"/>
      <c r="I883"/>
    </row>
    <row r="884" spans="1:9" x14ac:dyDescent="0.3">
      <c r="A884" s="2" t="s">
        <v>1710</v>
      </c>
      <c r="B884" s="13" t="s">
        <v>1752</v>
      </c>
      <c r="C884" s="1" t="s">
        <v>1731</v>
      </c>
      <c r="D884" s="1" t="s">
        <v>1751</v>
      </c>
      <c r="H884"/>
      <c r="I884"/>
    </row>
    <row r="885" spans="1:9" x14ac:dyDescent="0.3">
      <c r="A885" s="2" t="s">
        <v>1710</v>
      </c>
      <c r="B885" s="13" t="s">
        <v>1750</v>
      </c>
      <c r="C885" s="1" t="s">
        <v>1731</v>
      </c>
      <c r="D885" s="1" t="s">
        <v>1749</v>
      </c>
      <c r="H885"/>
      <c r="I885"/>
    </row>
    <row r="886" spans="1:9" x14ac:dyDescent="0.3">
      <c r="A886" s="2" t="s">
        <v>1710</v>
      </c>
      <c r="B886" s="13" t="s">
        <v>1748</v>
      </c>
      <c r="C886" s="1" t="s">
        <v>1731</v>
      </c>
      <c r="D886" s="1" t="s">
        <v>1747</v>
      </c>
      <c r="H886"/>
      <c r="I886"/>
    </row>
    <row r="887" spans="1:9" x14ac:dyDescent="0.3">
      <c r="A887" s="2" t="s">
        <v>1710</v>
      </c>
      <c r="B887" s="13" t="s">
        <v>1746</v>
      </c>
      <c r="C887" s="1" t="s">
        <v>1731</v>
      </c>
      <c r="D887" s="1" t="s">
        <v>1745</v>
      </c>
      <c r="H887"/>
      <c r="I887"/>
    </row>
    <row r="888" spans="1:9" x14ac:dyDescent="0.3">
      <c r="A888" s="2" t="s">
        <v>1710</v>
      </c>
      <c r="B888" s="13" t="s">
        <v>1744</v>
      </c>
      <c r="C888" s="1" t="s">
        <v>1731</v>
      </c>
      <c r="D888" s="1" t="s">
        <v>1743</v>
      </c>
      <c r="H888"/>
      <c r="I888"/>
    </row>
    <row r="889" spans="1:9" x14ac:dyDescent="0.3">
      <c r="A889" s="2" t="s">
        <v>1710</v>
      </c>
      <c r="B889" s="13" t="s">
        <v>1742</v>
      </c>
      <c r="C889" s="1" t="s">
        <v>1731</v>
      </c>
      <c r="D889" s="1" t="s">
        <v>1741</v>
      </c>
      <c r="H889"/>
      <c r="I889"/>
    </row>
    <row r="890" spans="1:9" x14ac:dyDescent="0.3">
      <c r="A890" s="2" t="s">
        <v>1710</v>
      </c>
      <c r="B890" s="13" t="s">
        <v>1740</v>
      </c>
      <c r="C890" s="1" t="s">
        <v>1731</v>
      </c>
      <c r="D890" s="1" t="s">
        <v>1739</v>
      </c>
      <c r="H890"/>
      <c r="I890"/>
    </row>
    <row r="891" spans="1:9" x14ac:dyDescent="0.3">
      <c r="A891" s="2" t="s">
        <v>1710</v>
      </c>
      <c r="B891" s="13" t="s">
        <v>1738</v>
      </c>
      <c r="C891" s="1" t="s">
        <v>1731</v>
      </c>
      <c r="D891" s="1" t="s">
        <v>1737</v>
      </c>
      <c r="H891"/>
      <c r="I891"/>
    </row>
    <row r="892" spans="1:9" x14ac:dyDescent="0.3">
      <c r="A892" s="2" t="s">
        <v>1710</v>
      </c>
      <c r="B892" s="13" t="s">
        <v>1736</v>
      </c>
      <c r="C892" s="1" t="s">
        <v>1731</v>
      </c>
      <c r="D892" s="1" t="s">
        <v>1735</v>
      </c>
      <c r="H892"/>
      <c r="I892"/>
    </row>
    <row r="893" spans="1:9" x14ac:dyDescent="0.3">
      <c r="A893" s="2" t="s">
        <v>1710</v>
      </c>
      <c r="B893" s="13" t="s">
        <v>1734</v>
      </c>
      <c r="C893" s="1" t="s">
        <v>1731</v>
      </c>
      <c r="D893" s="1" t="s">
        <v>1733</v>
      </c>
      <c r="H893"/>
      <c r="I893"/>
    </row>
    <row r="894" spans="1:9" x14ac:dyDescent="0.3">
      <c r="A894" s="2" t="s">
        <v>1710</v>
      </c>
      <c r="B894" s="13" t="s">
        <v>1732</v>
      </c>
      <c r="C894" s="1" t="s">
        <v>1731</v>
      </c>
      <c r="D894" s="1" t="s">
        <v>1730</v>
      </c>
      <c r="H894"/>
      <c r="I894"/>
    </row>
    <row r="895" spans="1:9" x14ac:dyDescent="0.3">
      <c r="A895" s="2" t="s">
        <v>1710</v>
      </c>
      <c r="B895" s="13" t="s">
        <v>1729</v>
      </c>
      <c r="C895" s="1" t="s">
        <v>1718</v>
      </c>
      <c r="D895" s="1" t="s">
        <v>1728</v>
      </c>
      <c r="H895"/>
      <c r="I895"/>
    </row>
    <row r="896" spans="1:9" x14ac:dyDescent="0.3">
      <c r="A896" s="2" t="s">
        <v>1710</v>
      </c>
      <c r="B896" s="13" t="s">
        <v>1727</v>
      </c>
      <c r="C896" s="1" t="s">
        <v>1718</v>
      </c>
      <c r="D896" s="1" t="s">
        <v>1726</v>
      </c>
      <c r="H896"/>
      <c r="I896"/>
    </row>
    <row r="897" spans="1:9" x14ac:dyDescent="0.3">
      <c r="A897" s="2" t="s">
        <v>1710</v>
      </c>
      <c r="B897" s="13" t="s">
        <v>1725</v>
      </c>
      <c r="C897" s="1" t="s">
        <v>1718</v>
      </c>
      <c r="D897" s="1" t="s">
        <v>1724</v>
      </c>
      <c r="H897"/>
      <c r="I897"/>
    </row>
    <row r="898" spans="1:9" x14ac:dyDescent="0.3">
      <c r="A898" s="2" t="s">
        <v>1710</v>
      </c>
      <c r="B898" s="13" t="s">
        <v>1723</v>
      </c>
      <c r="C898" s="1" t="s">
        <v>1718</v>
      </c>
      <c r="D898" s="1" t="s">
        <v>1722</v>
      </c>
      <c r="H898"/>
      <c r="I898"/>
    </row>
    <row r="899" spans="1:9" x14ac:dyDescent="0.3">
      <c r="A899" s="2" t="s">
        <v>1710</v>
      </c>
      <c r="B899" s="13" t="s">
        <v>1721</v>
      </c>
      <c r="C899" s="1" t="s">
        <v>1718</v>
      </c>
      <c r="D899" s="1" t="s">
        <v>1720</v>
      </c>
      <c r="H899"/>
      <c r="I899"/>
    </row>
    <row r="900" spans="1:9" x14ac:dyDescent="0.3">
      <c r="A900" s="2" t="s">
        <v>1710</v>
      </c>
      <c r="B900" s="13" t="s">
        <v>1719</v>
      </c>
      <c r="C900" s="1" t="s">
        <v>1718</v>
      </c>
      <c r="D900" s="1" t="s">
        <v>1717</v>
      </c>
      <c r="H900"/>
      <c r="I900"/>
    </row>
    <row r="901" spans="1:9" x14ac:dyDescent="0.3">
      <c r="A901" s="2" t="s">
        <v>1710</v>
      </c>
      <c r="B901" s="13" t="s">
        <v>1716</v>
      </c>
      <c r="C901" s="1" t="s">
        <v>1708</v>
      </c>
      <c r="D901" s="1" t="s">
        <v>1715</v>
      </c>
      <c r="H901"/>
      <c r="I901"/>
    </row>
    <row r="902" spans="1:9" x14ac:dyDescent="0.3">
      <c r="A902" s="2" t="s">
        <v>1710</v>
      </c>
      <c r="B902" s="13" t="s">
        <v>1714</v>
      </c>
      <c r="C902" s="1" t="s">
        <v>1708</v>
      </c>
      <c r="D902" s="1" t="s">
        <v>1713</v>
      </c>
      <c r="H902"/>
      <c r="I902"/>
    </row>
    <row r="903" spans="1:9" x14ac:dyDescent="0.3">
      <c r="A903" s="2" t="s">
        <v>1710</v>
      </c>
      <c r="B903" s="13" t="s">
        <v>1712</v>
      </c>
      <c r="C903" s="1" t="s">
        <v>1708</v>
      </c>
      <c r="D903" s="1" t="s">
        <v>1711</v>
      </c>
      <c r="H903"/>
      <c r="I903"/>
    </row>
    <row r="904" spans="1:9" x14ac:dyDescent="0.3">
      <c r="A904" s="2" t="s">
        <v>1710</v>
      </c>
      <c r="B904" s="13" t="s">
        <v>1709</v>
      </c>
      <c r="C904" s="1" t="s">
        <v>1708</v>
      </c>
      <c r="D904" s="1" t="s">
        <v>1707</v>
      </c>
      <c r="H904"/>
      <c r="I904"/>
    </row>
    <row r="905" spans="1:9" x14ac:dyDescent="0.3">
      <c r="A905" s="2" t="s">
        <v>1295</v>
      </c>
      <c r="B905" s="13" t="s">
        <v>1706</v>
      </c>
      <c r="C905" s="1" t="s">
        <v>1693</v>
      </c>
      <c r="D905" s="1" t="s">
        <v>1705</v>
      </c>
      <c r="H905"/>
      <c r="I905"/>
    </row>
    <row r="906" spans="1:9" x14ac:dyDescent="0.3">
      <c r="A906" s="2" t="s">
        <v>1295</v>
      </c>
      <c r="B906" s="13" t="s">
        <v>1704</v>
      </c>
      <c r="C906" s="1" t="s">
        <v>1693</v>
      </c>
      <c r="D906" s="1" t="s">
        <v>1703</v>
      </c>
      <c r="H906"/>
      <c r="I906"/>
    </row>
    <row r="907" spans="1:9" x14ac:dyDescent="0.3">
      <c r="A907" s="2" t="s">
        <v>1295</v>
      </c>
      <c r="B907" s="13" t="s">
        <v>1702</v>
      </c>
      <c r="C907" s="1" t="s">
        <v>1693</v>
      </c>
      <c r="D907" s="1" t="s">
        <v>1701</v>
      </c>
      <c r="H907"/>
      <c r="I907"/>
    </row>
    <row r="908" spans="1:9" x14ac:dyDescent="0.3">
      <c r="A908" s="2" t="s">
        <v>1295</v>
      </c>
      <c r="B908" s="13" t="s">
        <v>1700</v>
      </c>
      <c r="C908" s="1" t="s">
        <v>1693</v>
      </c>
      <c r="D908" s="1" t="s">
        <v>1699</v>
      </c>
      <c r="H908"/>
      <c r="I908"/>
    </row>
    <row r="909" spans="1:9" x14ac:dyDescent="0.3">
      <c r="A909" s="2" t="s">
        <v>1295</v>
      </c>
      <c r="B909" s="13" t="s">
        <v>1698</v>
      </c>
      <c r="C909" s="1" t="s">
        <v>1693</v>
      </c>
      <c r="D909" s="1" t="s">
        <v>1697</v>
      </c>
      <c r="H909"/>
      <c r="I909"/>
    </row>
    <row r="910" spans="1:9" x14ac:dyDescent="0.3">
      <c r="A910" s="2" t="s">
        <v>1295</v>
      </c>
      <c r="B910" s="13" t="s">
        <v>1696</v>
      </c>
      <c r="C910" s="1" t="s">
        <v>1693</v>
      </c>
      <c r="D910" s="1" t="s">
        <v>1695</v>
      </c>
      <c r="H910"/>
      <c r="I910"/>
    </row>
    <row r="911" spans="1:9" x14ac:dyDescent="0.3">
      <c r="A911" s="2" t="s">
        <v>1295</v>
      </c>
      <c r="B911" s="13" t="s">
        <v>1694</v>
      </c>
      <c r="C911" s="1" t="s">
        <v>1693</v>
      </c>
      <c r="D911" s="1" t="s">
        <v>1692</v>
      </c>
      <c r="H911"/>
      <c r="I911"/>
    </row>
    <row r="912" spans="1:9" x14ac:dyDescent="0.3">
      <c r="A912" s="2" t="s">
        <v>1295</v>
      </c>
      <c r="B912" s="13" t="s">
        <v>1691</v>
      </c>
      <c r="C912" s="1" t="s">
        <v>1682</v>
      </c>
      <c r="D912" s="1" t="s">
        <v>1690</v>
      </c>
      <c r="H912"/>
      <c r="I912"/>
    </row>
    <row r="913" spans="1:9" x14ac:dyDescent="0.3">
      <c r="A913" s="2" t="s">
        <v>1295</v>
      </c>
      <c r="B913" s="13" t="s">
        <v>1689</v>
      </c>
      <c r="C913" s="1" t="s">
        <v>1682</v>
      </c>
      <c r="D913" s="1" t="s">
        <v>1688</v>
      </c>
      <c r="H913"/>
      <c r="I913"/>
    </row>
    <row r="914" spans="1:9" x14ac:dyDescent="0.3">
      <c r="A914" s="2" t="s">
        <v>1295</v>
      </c>
      <c r="B914" s="13" t="s">
        <v>1687</v>
      </c>
      <c r="C914" s="1" t="s">
        <v>1682</v>
      </c>
      <c r="D914" s="1" t="s">
        <v>1686</v>
      </c>
      <c r="H914"/>
      <c r="I914"/>
    </row>
    <row r="915" spans="1:9" x14ac:dyDescent="0.3">
      <c r="A915" s="2" t="s">
        <v>1295</v>
      </c>
      <c r="B915" s="13" t="s">
        <v>1685</v>
      </c>
      <c r="C915" s="1" t="s">
        <v>1682</v>
      </c>
      <c r="D915" s="1" t="s">
        <v>1684</v>
      </c>
      <c r="H915"/>
      <c r="I915"/>
    </row>
    <row r="916" spans="1:9" x14ac:dyDescent="0.3">
      <c r="A916" s="2" t="s">
        <v>1295</v>
      </c>
      <c r="B916" s="13" t="s">
        <v>1683</v>
      </c>
      <c r="C916" s="1" t="s">
        <v>1682</v>
      </c>
      <c r="D916" s="1" t="s">
        <v>1681</v>
      </c>
      <c r="H916"/>
      <c r="I916"/>
    </row>
    <row r="917" spans="1:9" x14ac:dyDescent="0.3">
      <c r="A917" s="2" t="s">
        <v>1295</v>
      </c>
      <c r="B917" s="13" t="s">
        <v>1680</v>
      </c>
      <c r="C917" s="1" t="s">
        <v>1663</v>
      </c>
      <c r="D917" s="1" t="s">
        <v>1679</v>
      </c>
      <c r="H917"/>
      <c r="I917"/>
    </row>
    <row r="918" spans="1:9" x14ac:dyDescent="0.3">
      <c r="A918" s="2" t="s">
        <v>1295</v>
      </c>
      <c r="B918" s="13" t="s">
        <v>1678</v>
      </c>
      <c r="C918" s="1" t="s">
        <v>1663</v>
      </c>
      <c r="D918" s="1" t="s">
        <v>1677</v>
      </c>
      <c r="H918"/>
      <c r="I918"/>
    </row>
    <row r="919" spans="1:9" x14ac:dyDescent="0.3">
      <c r="A919" s="2" t="s">
        <v>1295</v>
      </c>
      <c r="B919" s="13" t="s">
        <v>1676</v>
      </c>
      <c r="C919" s="1" t="s">
        <v>1663</v>
      </c>
      <c r="D919" s="1" t="s">
        <v>1675</v>
      </c>
      <c r="H919"/>
      <c r="I919"/>
    </row>
    <row r="920" spans="1:9" x14ac:dyDescent="0.3">
      <c r="A920" s="2" t="s">
        <v>1295</v>
      </c>
      <c r="B920" s="13" t="s">
        <v>1674</v>
      </c>
      <c r="C920" s="1" t="s">
        <v>1663</v>
      </c>
      <c r="D920" s="1" t="s">
        <v>1673</v>
      </c>
      <c r="H920"/>
      <c r="I920"/>
    </row>
    <row r="921" spans="1:9" x14ac:dyDescent="0.3">
      <c r="A921" s="2" t="s">
        <v>1295</v>
      </c>
      <c r="B921" s="13" t="s">
        <v>1672</v>
      </c>
      <c r="C921" s="1" t="s">
        <v>1663</v>
      </c>
      <c r="D921" s="1" t="s">
        <v>1671</v>
      </c>
      <c r="H921"/>
      <c r="I921"/>
    </row>
    <row r="922" spans="1:9" x14ac:dyDescent="0.3">
      <c r="A922" s="2" t="s">
        <v>1295</v>
      </c>
      <c r="B922" s="13" t="s">
        <v>1670</v>
      </c>
      <c r="C922" s="1" t="s">
        <v>1663</v>
      </c>
      <c r="D922" s="1" t="s">
        <v>1669</v>
      </c>
      <c r="H922"/>
      <c r="I922"/>
    </row>
    <row r="923" spans="1:9" x14ac:dyDescent="0.3">
      <c r="A923" s="2" t="s">
        <v>1295</v>
      </c>
      <c r="B923" s="13" t="s">
        <v>1668</v>
      </c>
      <c r="C923" s="1" t="s">
        <v>1663</v>
      </c>
      <c r="D923" s="1" t="s">
        <v>1667</v>
      </c>
      <c r="H923"/>
      <c r="I923"/>
    </row>
    <row r="924" spans="1:9" x14ac:dyDescent="0.3">
      <c r="A924" s="2" t="s">
        <v>1295</v>
      </c>
      <c r="B924" s="13" t="s">
        <v>1666</v>
      </c>
      <c r="C924" s="1" t="s">
        <v>1663</v>
      </c>
      <c r="D924" s="1" t="s">
        <v>1665</v>
      </c>
      <c r="H924"/>
      <c r="I924"/>
    </row>
    <row r="925" spans="1:9" x14ac:dyDescent="0.3">
      <c r="A925" s="2" t="s">
        <v>1295</v>
      </c>
      <c r="B925" s="13" t="s">
        <v>1664</v>
      </c>
      <c r="C925" s="1" t="s">
        <v>1663</v>
      </c>
      <c r="D925" s="1" t="s">
        <v>1662</v>
      </c>
      <c r="H925"/>
      <c r="I925"/>
    </row>
    <row r="926" spans="1:9" x14ac:dyDescent="0.3">
      <c r="A926" s="2" t="s">
        <v>1295</v>
      </c>
      <c r="B926" s="13" t="s">
        <v>1661</v>
      </c>
      <c r="C926" s="1" t="s">
        <v>1652</v>
      </c>
      <c r="D926" s="1" t="s">
        <v>1660</v>
      </c>
      <c r="H926"/>
      <c r="I926"/>
    </row>
    <row r="927" spans="1:9" x14ac:dyDescent="0.3">
      <c r="A927" s="2" t="s">
        <v>1295</v>
      </c>
      <c r="B927" s="13" t="s">
        <v>1659</v>
      </c>
      <c r="C927" s="1" t="s">
        <v>1652</v>
      </c>
      <c r="D927" s="1" t="s">
        <v>1658</v>
      </c>
      <c r="H927"/>
      <c r="I927"/>
    </row>
    <row r="928" spans="1:9" x14ac:dyDescent="0.3">
      <c r="A928" s="2" t="s">
        <v>1295</v>
      </c>
      <c r="B928" s="13" t="s">
        <v>1657</v>
      </c>
      <c r="C928" s="1" t="s">
        <v>1652</v>
      </c>
      <c r="D928" s="1" t="s">
        <v>1656</v>
      </c>
      <c r="H928"/>
      <c r="I928"/>
    </row>
    <row r="929" spans="1:9" x14ac:dyDescent="0.3">
      <c r="A929" s="2" t="s">
        <v>1295</v>
      </c>
      <c r="B929" s="13" t="s">
        <v>1655</v>
      </c>
      <c r="C929" s="1" t="s">
        <v>1652</v>
      </c>
      <c r="D929" s="1" t="s">
        <v>1654</v>
      </c>
      <c r="H929"/>
      <c r="I929"/>
    </row>
    <row r="930" spans="1:9" x14ac:dyDescent="0.3">
      <c r="A930" s="2" t="s">
        <v>1295</v>
      </c>
      <c r="B930" s="13" t="s">
        <v>1653</v>
      </c>
      <c r="C930" s="1" t="s">
        <v>1652</v>
      </c>
      <c r="D930" s="1" t="s">
        <v>1651</v>
      </c>
      <c r="H930"/>
      <c r="I930"/>
    </row>
    <row r="931" spans="1:9" x14ac:dyDescent="0.3">
      <c r="A931" s="2" t="s">
        <v>1295</v>
      </c>
      <c r="B931" s="13" t="s">
        <v>1650</v>
      </c>
      <c r="C931" s="1" t="s">
        <v>666</v>
      </c>
      <c r="D931" s="1" t="s">
        <v>1649</v>
      </c>
      <c r="H931"/>
      <c r="I931"/>
    </row>
    <row r="932" spans="1:9" x14ac:dyDescent="0.3">
      <c r="A932" s="2" t="s">
        <v>1295</v>
      </c>
      <c r="B932" s="13" t="s">
        <v>1648</v>
      </c>
      <c r="C932" s="1" t="s">
        <v>666</v>
      </c>
      <c r="D932" s="1" t="s">
        <v>1647</v>
      </c>
      <c r="H932"/>
      <c r="I932"/>
    </row>
    <row r="933" spans="1:9" x14ac:dyDescent="0.3">
      <c r="A933" s="2" t="s">
        <v>1295</v>
      </c>
      <c r="B933" s="13" t="s">
        <v>1646</v>
      </c>
      <c r="C933" s="1" t="s">
        <v>666</v>
      </c>
      <c r="D933" s="1" t="s">
        <v>1645</v>
      </c>
      <c r="H933"/>
      <c r="I933"/>
    </row>
    <row r="934" spans="1:9" x14ac:dyDescent="0.3">
      <c r="A934" s="2" t="s">
        <v>1295</v>
      </c>
      <c r="B934" s="13" t="s">
        <v>1644</v>
      </c>
      <c r="C934" s="1" t="s">
        <v>666</v>
      </c>
      <c r="D934" s="1" t="s">
        <v>1643</v>
      </c>
      <c r="H934"/>
      <c r="I934"/>
    </row>
    <row r="935" spans="1:9" x14ac:dyDescent="0.3">
      <c r="A935" s="2" t="s">
        <v>1295</v>
      </c>
      <c r="B935" s="13" t="s">
        <v>1642</v>
      </c>
      <c r="C935" s="1" t="s">
        <v>666</v>
      </c>
      <c r="D935" s="1" t="s">
        <v>1641</v>
      </c>
      <c r="H935"/>
      <c r="I935"/>
    </row>
    <row r="936" spans="1:9" x14ac:dyDescent="0.3">
      <c r="A936" s="2" t="s">
        <v>1295</v>
      </c>
      <c r="B936" s="13" t="s">
        <v>1640</v>
      </c>
      <c r="C936" s="1" t="s">
        <v>666</v>
      </c>
      <c r="D936" s="1" t="s">
        <v>1639</v>
      </c>
      <c r="H936"/>
      <c r="I936"/>
    </row>
    <row r="937" spans="1:9" x14ac:dyDescent="0.3">
      <c r="A937" s="2" t="s">
        <v>1295</v>
      </c>
      <c r="B937" s="13" t="s">
        <v>1638</v>
      </c>
      <c r="C937" s="1" t="s">
        <v>666</v>
      </c>
      <c r="D937" s="1" t="s">
        <v>1637</v>
      </c>
      <c r="H937"/>
      <c r="I937"/>
    </row>
    <row r="938" spans="1:9" x14ac:dyDescent="0.3">
      <c r="A938" s="2" t="s">
        <v>1295</v>
      </c>
      <c r="B938" s="13" t="s">
        <v>1636</v>
      </c>
      <c r="C938" s="1" t="s">
        <v>666</v>
      </c>
      <c r="D938" s="1" t="s">
        <v>1635</v>
      </c>
      <c r="H938"/>
      <c r="I938"/>
    </row>
    <row r="939" spans="1:9" x14ac:dyDescent="0.3">
      <c r="A939" s="2" t="s">
        <v>1295</v>
      </c>
      <c r="B939" s="13" t="s">
        <v>1634</v>
      </c>
      <c r="C939" s="1" t="s">
        <v>666</v>
      </c>
      <c r="D939" s="1" t="s">
        <v>1633</v>
      </c>
      <c r="H939"/>
      <c r="I939"/>
    </row>
    <row r="940" spans="1:9" x14ac:dyDescent="0.3">
      <c r="A940" s="2" t="s">
        <v>1295</v>
      </c>
      <c r="B940" s="13" t="s">
        <v>1632</v>
      </c>
      <c r="C940" s="1" t="s">
        <v>666</v>
      </c>
      <c r="D940" s="1" t="s">
        <v>1631</v>
      </c>
      <c r="H940"/>
      <c r="I940"/>
    </row>
    <row r="941" spans="1:9" x14ac:dyDescent="0.3">
      <c r="A941" s="2" t="s">
        <v>1295</v>
      </c>
      <c r="B941" s="13" t="s">
        <v>1630</v>
      </c>
      <c r="C941" s="1" t="s">
        <v>666</v>
      </c>
      <c r="D941" s="1" t="s">
        <v>1629</v>
      </c>
      <c r="H941"/>
      <c r="I941"/>
    </row>
    <row r="942" spans="1:9" x14ac:dyDescent="0.3">
      <c r="A942" s="2" t="s">
        <v>1295</v>
      </c>
      <c r="B942" s="13" t="s">
        <v>1628</v>
      </c>
      <c r="C942" s="1" t="s">
        <v>666</v>
      </c>
      <c r="D942" s="1" t="s">
        <v>1627</v>
      </c>
      <c r="H942"/>
      <c r="I942"/>
    </row>
    <row r="943" spans="1:9" x14ac:dyDescent="0.3">
      <c r="A943" s="2" t="s">
        <v>1295</v>
      </c>
      <c r="B943" s="13" t="s">
        <v>1626</v>
      </c>
      <c r="C943" s="1" t="s">
        <v>666</v>
      </c>
      <c r="D943" s="1" t="s">
        <v>1625</v>
      </c>
      <c r="H943"/>
      <c r="I943"/>
    </row>
    <row r="944" spans="1:9" x14ac:dyDescent="0.3">
      <c r="A944" s="2" t="s">
        <v>1295</v>
      </c>
      <c r="B944" s="13" t="s">
        <v>1624</v>
      </c>
      <c r="C944" s="1" t="s">
        <v>666</v>
      </c>
      <c r="D944" s="1" t="s">
        <v>1623</v>
      </c>
      <c r="H944"/>
      <c r="I944"/>
    </row>
    <row r="945" spans="1:9" x14ac:dyDescent="0.3">
      <c r="A945" s="2" t="s">
        <v>1295</v>
      </c>
      <c r="B945" s="13" t="s">
        <v>1622</v>
      </c>
      <c r="C945" s="1" t="s">
        <v>666</v>
      </c>
      <c r="D945" s="1" t="s">
        <v>1621</v>
      </c>
      <c r="H945"/>
      <c r="I945"/>
    </row>
    <row r="946" spans="1:9" x14ac:dyDescent="0.3">
      <c r="A946" s="2" t="s">
        <v>1295</v>
      </c>
      <c r="B946" s="13" t="s">
        <v>1620</v>
      </c>
      <c r="C946" s="1" t="s">
        <v>666</v>
      </c>
      <c r="D946" s="1" t="s">
        <v>1619</v>
      </c>
      <c r="H946"/>
      <c r="I946"/>
    </row>
    <row r="947" spans="1:9" x14ac:dyDescent="0.3">
      <c r="A947" s="2" t="s">
        <v>1295</v>
      </c>
      <c r="B947" s="13" t="s">
        <v>1618</v>
      </c>
      <c r="C947" s="1" t="s">
        <v>666</v>
      </c>
      <c r="D947" s="1" t="s">
        <v>1617</v>
      </c>
      <c r="H947"/>
      <c r="I947"/>
    </row>
    <row r="948" spans="1:9" x14ac:dyDescent="0.3">
      <c r="A948" s="2" t="s">
        <v>1295</v>
      </c>
      <c r="B948" s="13" t="s">
        <v>1616</v>
      </c>
      <c r="C948" s="1" t="s">
        <v>666</v>
      </c>
      <c r="D948" s="1" t="s">
        <v>1615</v>
      </c>
      <c r="H948"/>
      <c r="I948"/>
    </row>
    <row r="949" spans="1:9" x14ac:dyDescent="0.3">
      <c r="A949" s="2" t="s">
        <v>1295</v>
      </c>
      <c r="B949" s="13" t="s">
        <v>1614</v>
      </c>
      <c r="C949" s="1" t="s">
        <v>666</v>
      </c>
      <c r="D949" s="1" t="s">
        <v>1613</v>
      </c>
      <c r="H949"/>
      <c r="I949"/>
    </row>
    <row r="950" spans="1:9" x14ac:dyDescent="0.3">
      <c r="A950" s="2" t="s">
        <v>1295</v>
      </c>
      <c r="B950" s="13" t="s">
        <v>1612</v>
      </c>
      <c r="C950" s="1" t="s">
        <v>666</v>
      </c>
      <c r="D950" s="1" t="s">
        <v>1611</v>
      </c>
      <c r="H950"/>
      <c r="I950"/>
    </row>
    <row r="951" spans="1:9" x14ac:dyDescent="0.3">
      <c r="A951" s="2" t="s">
        <v>1295</v>
      </c>
      <c r="B951" s="13" t="s">
        <v>1610</v>
      </c>
      <c r="C951" s="1" t="s">
        <v>666</v>
      </c>
      <c r="D951" s="1" t="s">
        <v>1609</v>
      </c>
      <c r="H951"/>
      <c r="I951"/>
    </row>
    <row r="952" spans="1:9" x14ac:dyDescent="0.3">
      <c r="A952" s="2" t="s">
        <v>1295</v>
      </c>
      <c r="B952" s="13" t="s">
        <v>1608</v>
      </c>
      <c r="C952" s="1" t="s">
        <v>666</v>
      </c>
      <c r="D952" s="1" t="s">
        <v>1607</v>
      </c>
      <c r="H952"/>
      <c r="I952"/>
    </row>
    <row r="953" spans="1:9" x14ac:dyDescent="0.3">
      <c r="A953" s="2" t="s">
        <v>1295</v>
      </c>
      <c r="B953" s="13" t="s">
        <v>1606</v>
      </c>
      <c r="C953" s="1" t="s">
        <v>666</v>
      </c>
      <c r="D953" s="1" t="s">
        <v>1605</v>
      </c>
      <c r="H953"/>
      <c r="I953"/>
    </row>
    <row r="954" spans="1:9" x14ac:dyDescent="0.3">
      <c r="A954" s="2" t="s">
        <v>1295</v>
      </c>
      <c r="B954" s="13" t="s">
        <v>1604</v>
      </c>
      <c r="C954" s="1" t="s">
        <v>666</v>
      </c>
      <c r="D954" s="1" t="s">
        <v>1603</v>
      </c>
      <c r="H954"/>
      <c r="I954"/>
    </row>
    <row r="955" spans="1:9" x14ac:dyDescent="0.3">
      <c r="A955" s="2" t="s">
        <v>1295</v>
      </c>
      <c r="B955" s="13" t="s">
        <v>1602</v>
      </c>
      <c r="C955" s="1" t="s">
        <v>666</v>
      </c>
      <c r="D955" s="1" t="s">
        <v>1601</v>
      </c>
      <c r="H955"/>
      <c r="I955"/>
    </row>
    <row r="956" spans="1:9" x14ac:dyDescent="0.3">
      <c r="A956" s="2" t="s">
        <v>1295</v>
      </c>
      <c r="B956" s="13" t="s">
        <v>1600</v>
      </c>
      <c r="C956" s="1" t="s">
        <v>666</v>
      </c>
      <c r="D956" s="1" t="s">
        <v>1599</v>
      </c>
      <c r="H956"/>
      <c r="I956"/>
    </row>
    <row r="957" spans="1:9" x14ac:dyDescent="0.3">
      <c r="A957" s="2" t="s">
        <v>1295</v>
      </c>
      <c r="B957" s="13" t="s">
        <v>1598</v>
      </c>
      <c r="C957" s="1" t="s">
        <v>666</v>
      </c>
      <c r="D957" s="1" t="s">
        <v>1597</v>
      </c>
      <c r="H957"/>
      <c r="I957"/>
    </row>
    <row r="958" spans="1:9" x14ac:dyDescent="0.3">
      <c r="A958" s="2" t="s">
        <v>1295</v>
      </c>
      <c r="B958" s="13" t="s">
        <v>1596</v>
      </c>
      <c r="C958" s="1" t="s">
        <v>666</v>
      </c>
      <c r="D958" s="1" t="s">
        <v>1595</v>
      </c>
      <c r="H958"/>
      <c r="I958"/>
    </row>
    <row r="959" spans="1:9" x14ac:dyDescent="0.3">
      <c r="A959" s="2" t="s">
        <v>1295</v>
      </c>
      <c r="B959" s="13" t="s">
        <v>1594</v>
      </c>
      <c r="C959" s="1" t="s">
        <v>666</v>
      </c>
      <c r="D959" s="1" t="s">
        <v>1593</v>
      </c>
      <c r="H959"/>
      <c r="I959"/>
    </row>
    <row r="960" spans="1:9" x14ac:dyDescent="0.3">
      <c r="A960" s="2" t="s">
        <v>1295</v>
      </c>
      <c r="B960" s="13" t="s">
        <v>1592</v>
      </c>
      <c r="C960" s="1" t="s">
        <v>666</v>
      </c>
      <c r="D960" s="1" t="s">
        <v>1591</v>
      </c>
      <c r="H960"/>
      <c r="I960"/>
    </row>
    <row r="961" spans="1:9" x14ac:dyDescent="0.3">
      <c r="A961" s="2" t="s">
        <v>1295</v>
      </c>
      <c r="B961" s="13" t="s">
        <v>1590</v>
      </c>
      <c r="C961" s="1" t="s">
        <v>666</v>
      </c>
      <c r="D961" s="1" t="s">
        <v>1589</v>
      </c>
      <c r="H961"/>
      <c r="I961"/>
    </row>
    <row r="962" spans="1:9" x14ac:dyDescent="0.3">
      <c r="A962" s="2" t="s">
        <v>1295</v>
      </c>
      <c r="B962" s="13" t="s">
        <v>1588</v>
      </c>
      <c r="C962" s="1" t="s">
        <v>666</v>
      </c>
      <c r="D962" s="1" t="s">
        <v>1587</v>
      </c>
      <c r="H962"/>
      <c r="I962"/>
    </row>
    <row r="963" spans="1:9" x14ac:dyDescent="0.3">
      <c r="A963" s="2" t="s">
        <v>1295</v>
      </c>
      <c r="B963" s="13" t="s">
        <v>1586</v>
      </c>
      <c r="C963" s="1" t="s">
        <v>666</v>
      </c>
      <c r="D963" s="1" t="s">
        <v>1585</v>
      </c>
      <c r="H963"/>
      <c r="I963"/>
    </row>
    <row r="964" spans="1:9" x14ac:dyDescent="0.3">
      <c r="A964" s="2" t="s">
        <v>1295</v>
      </c>
      <c r="B964" s="13" t="s">
        <v>1584</v>
      </c>
      <c r="C964" s="1" t="s">
        <v>666</v>
      </c>
      <c r="D964" s="1" t="s">
        <v>1583</v>
      </c>
      <c r="H964"/>
      <c r="I964"/>
    </row>
    <row r="965" spans="1:9" x14ac:dyDescent="0.3">
      <c r="A965" s="2" t="s">
        <v>1295</v>
      </c>
      <c r="B965" s="13" t="s">
        <v>1582</v>
      </c>
      <c r="C965" s="1" t="s">
        <v>666</v>
      </c>
      <c r="D965" s="1" t="s">
        <v>1581</v>
      </c>
      <c r="H965"/>
      <c r="I965"/>
    </row>
    <row r="966" spans="1:9" x14ac:dyDescent="0.3">
      <c r="A966" s="2" t="s">
        <v>1295</v>
      </c>
      <c r="B966" s="13" t="s">
        <v>1580</v>
      </c>
      <c r="C966" s="1" t="s">
        <v>666</v>
      </c>
      <c r="D966" s="1" t="s">
        <v>1579</v>
      </c>
      <c r="H966"/>
      <c r="I966"/>
    </row>
    <row r="967" spans="1:9" x14ac:dyDescent="0.3">
      <c r="A967" s="2" t="s">
        <v>1295</v>
      </c>
      <c r="B967" s="13" t="s">
        <v>1578</v>
      </c>
      <c r="C967" s="1" t="s">
        <v>666</v>
      </c>
      <c r="D967" s="1" t="s">
        <v>1577</v>
      </c>
      <c r="H967"/>
      <c r="I967"/>
    </row>
    <row r="968" spans="1:9" x14ac:dyDescent="0.3">
      <c r="A968" s="2" t="s">
        <v>1295</v>
      </c>
      <c r="B968" s="13" t="s">
        <v>1576</v>
      </c>
      <c r="C968" s="1" t="s">
        <v>666</v>
      </c>
      <c r="D968" s="1" t="s">
        <v>1575</v>
      </c>
      <c r="H968"/>
      <c r="I968"/>
    </row>
    <row r="969" spans="1:9" x14ac:dyDescent="0.3">
      <c r="A969" s="2" t="s">
        <v>1295</v>
      </c>
      <c r="B969" s="13" t="s">
        <v>1574</v>
      </c>
      <c r="C969" s="1" t="s">
        <v>666</v>
      </c>
      <c r="D969" s="1" t="s">
        <v>1573</v>
      </c>
      <c r="H969"/>
      <c r="I969"/>
    </row>
    <row r="970" spans="1:9" x14ac:dyDescent="0.3">
      <c r="A970" s="2" t="s">
        <v>1295</v>
      </c>
      <c r="B970" s="13" t="s">
        <v>1572</v>
      </c>
      <c r="C970" s="1" t="s">
        <v>666</v>
      </c>
      <c r="D970" s="1" t="s">
        <v>1571</v>
      </c>
      <c r="H970"/>
      <c r="I970"/>
    </row>
    <row r="971" spans="1:9" x14ac:dyDescent="0.3">
      <c r="A971" s="2" t="s">
        <v>1295</v>
      </c>
      <c r="B971" s="13" t="s">
        <v>1570</v>
      </c>
      <c r="C971" s="1" t="s">
        <v>666</v>
      </c>
      <c r="D971" s="1" t="s">
        <v>1569</v>
      </c>
      <c r="H971"/>
      <c r="I971"/>
    </row>
    <row r="972" spans="1:9" x14ac:dyDescent="0.3">
      <c r="A972" s="2" t="s">
        <v>1295</v>
      </c>
      <c r="B972" s="13" t="s">
        <v>1568</v>
      </c>
      <c r="C972" s="1" t="s">
        <v>666</v>
      </c>
      <c r="D972" s="1" t="s">
        <v>1567</v>
      </c>
      <c r="H972"/>
      <c r="I972"/>
    </row>
    <row r="973" spans="1:9" x14ac:dyDescent="0.3">
      <c r="A973" s="2" t="s">
        <v>1295</v>
      </c>
      <c r="B973" s="13" t="s">
        <v>1566</v>
      </c>
      <c r="C973" s="1" t="s">
        <v>666</v>
      </c>
      <c r="D973" s="1" t="s">
        <v>1565</v>
      </c>
      <c r="H973"/>
      <c r="I973"/>
    </row>
    <row r="974" spans="1:9" x14ac:dyDescent="0.3">
      <c r="A974" s="2" t="s">
        <v>1295</v>
      </c>
      <c r="B974" s="13" t="s">
        <v>1564</v>
      </c>
      <c r="C974" s="1" t="s">
        <v>666</v>
      </c>
      <c r="D974" s="1" t="s">
        <v>1563</v>
      </c>
      <c r="H974"/>
      <c r="I974"/>
    </row>
    <row r="975" spans="1:9" x14ac:dyDescent="0.3">
      <c r="A975" s="2" t="s">
        <v>1295</v>
      </c>
      <c r="B975" s="13" t="s">
        <v>1562</v>
      </c>
      <c r="C975" s="1" t="s">
        <v>666</v>
      </c>
      <c r="D975" s="1" t="s">
        <v>1561</v>
      </c>
      <c r="H975"/>
      <c r="I975"/>
    </row>
    <row r="976" spans="1:9" x14ac:dyDescent="0.3">
      <c r="A976" s="2" t="s">
        <v>1295</v>
      </c>
      <c r="B976" s="13" t="s">
        <v>1560</v>
      </c>
      <c r="C976" s="1" t="s">
        <v>666</v>
      </c>
      <c r="D976" s="1" t="s">
        <v>1559</v>
      </c>
      <c r="H976"/>
      <c r="I976"/>
    </row>
    <row r="977" spans="1:9" x14ac:dyDescent="0.3">
      <c r="A977" s="2" t="s">
        <v>1295</v>
      </c>
      <c r="B977" s="13" t="s">
        <v>1558</v>
      </c>
      <c r="C977" s="1" t="s">
        <v>666</v>
      </c>
      <c r="D977" s="1" t="s">
        <v>1557</v>
      </c>
      <c r="H977"/>
      <c r="I977"/>
    </row>
    <row r="978" spans="1:9" x14ac:dyDescent="0.3">
      <c r="A978" s="2" t="s">
        <v>1295</v>
      </c>
      <c r="B978" s="13" t="s">
        <v>1556</v>
      </c>
      <c r="C978" s="1" t="s">
        <v>666</v>
      </c>
      <c r="D978" s="1" t="s">
        <v>1555</v>
      </c>
      <c r="H978"/>
      <c r="I978"/>
    </row>
    <row r="979" spans="1:9" x14ac:dyDescent="0.3">
      <c r="A979" s="2" t="s">
        <v>1295</v>
      </c>
      <c r="B979" s="13" t="s">
        <v>1554</v>
      </c>
      <c r="C979" s="1" t="s">
        <v>666</v>
      </c>
      <c r="D979" s="1" t="s">
        <v>1553</v>
      </c>
      <c r="H979"/>
      <c r="I979"/>
    </row>
    <row r="980" spans="1:9" x14ac:dyDescent="0.3">
      <c r="A980" s="2" t="s">
        <v>1295</v>
      </c>
      <c r="B980" s="13" t="s">
        <v>1552</v>
      </c>
      <c r="C980" s="1" t="s">
        <v>666</v>
      </c>
      <c r="D980" s="1" t="s">
        <v>1551</v>
      </c>
      <c r="H980"/>
      <c r="I980"/>
    </row>
    <row r="981" spans="1:9" x14ac:dyDescent="0.3">
      <c r="A981" s="2" t="s">
        <v>1295</v>
      </c>
      <c r="B981" s="13" t="s">
        <v>1550</v>
      </c>
      <c r="C981" s="1" t="s">
        <v>666</v>
      </c>
      <c r="D981" s="1" t="s">
        <v>1549</v>
      </c>
      <c r="H981"/>
      <c r="I981"/>
    </row>
    <row r="982" spans="1:9" x14ac:dyDescent="0.3">
      <c r="A982" s="2" t="s">
        <v>1295</v>
      </c>
      <c r="B982" s="13" t="s">
        <v>1548</v>
      </c>
      <c r="C982" s="1" t="s">
        <v>666</v>
      </c>
      <c r="D982" s="1" t="s">
        <v>1547</v>
      </c>
      <c r="H982"/>
      <c r="I982"/>
    </row>
    <row r="983" spans="1:9" x14ac:dyDescent="0.3">
      <c r="A983" s="2" t="s">
        <v>1295</v>
      </c>
      <c r="B983" s="13" t="s">
        <v>1546</v>
      </c>
      <c r="C983" s="1" t="s">
        <v>666</v>
      </c>
      <c r="D983" s="1" t="s">
        <v>1545</v>
      </c>
      <c r="H983"/>
      <c r="I983"/>
    </row>
    <row r="984" spans="1:9" x14ac:dyDescent="0.3">
      <c r="A984" s="2" t="s">
        <v>1295</v>
      </c>
      <c r="B984" s="13" t="s">
        <v>1544</v>
      </c>
      <c r="C984" s="1" t="s">
        <v>666</v>
      </c>
      <c r="D984" s="1" t="s">
        <v>1543</v>
      </c>
      <c r="H984"/>
      <c r="I984"/>
    </row>
    <row r="985" spans="1:9" x14ac:dyDescent="0.3">
      <c r="A985" s="2" t="s">
        <v>1295</v>
      </c>
      <c r="B985" s="13" t="s">
        <v>1542</v>
      </c>
      <c r="C985" s="1" t="s">
        <v>666</v>
      </c>
      <c r="D985" s="1" t="s">
        <v>1541</v>
      </c>
      <c r="H985"/>
      <c r="I985"/>
    </row>
    <row r="986" spans="1:9" x14ac:dyDescent="0.3">
      <c r="A986" s="2" t="s">
        <v>1295</v>
      </c>
      <c r="B986" s="13" t="s">
        <v>1540</v>
      </c>
      <c r="C986" s="1" t="s">
        <v>666</v>
      </c>
      <c r="D986" s="1" t="s">
        <v>1539</v>
      </c>
      <c r="H986"/>
      <c r="I986"/>
    </row>
    <row r="987" spans="1:9" x14ac:dyDescent="0.3">
      <c r="A987" s="2" t="s">
        <v>1295</v>
      </c>
      <c r="B987" s="13" t="s">
        <v>1538</v>
      </c>
      <c r="C987" s="1" t="s">
        <v>666</v>
      </c>
      <c r="D987" s="1" t="s">
        <v>1537</v>
      </c>
      <c r="H987"/>
      <c r="I987"/>
    </row>
    <row r="988" spans="1:9" x14ac:dyDescent="0.3">
      <c r="A988" s="2" t="s">
        <v>1295</v>
      </c>
      <c r="B988" s="13" t="s">
        <v>1536</v>
      </c>
      <c r="C988" s="1" t="s">
        <v>666</v>
      </c>
      <c r="D988" s="1" t="s">
        <v>1535</v>
      </c>
      <c r="H988"/>
      <c r="I988"/>
    </row>
    <row r="989" spans="1:9" x14ac:dyDescent="0.3">
      <c r="A989" s="2" t="s">
        <v>1295</v>
      </c>
      <c r="B989" s="13" t="s">
        <v>1534</v>
      </c>
      <c r="C989" s="1" t="s">
        <v>666</v>
      </c>
      <c r="D989" s="1" t="s">
        <v>1533</v>
      </c>
      <c r="H989"/>
      <c r="I989"/>
    </row>
    <row r="990" spans="1:9" x14ac:dyDescent="0.3">
      <c r="A990" s="2" t="s">
        <v>1295</v>
      </c>
      <c r="B990" s="13" t="s">
        <v>1532</v>
      </c>
      <c r="C990" s="1" t="s">
        <v>666</v>
      </c>
      <c r="D990" s="1" t="s">
        <v>1531</v>
      </c>
      <c r="H990"/>
      <c r="I990"/>
    </row>
    <row r="991" spans="1:9" x14ac:dyDescent="0.3">
      <c r="A991" s="2" t="s">
        <v>1295</v>
      </c>
      <c r="B991" s="13" t="s">
        <v>1530</v>
      </c>
      <c r="C991" s="1" t="s">
        <v>666</v>
      </c>
      <c r="D991" s="1" t="s">
        <v>1529</v>
      </c>
      <c r="H991"/>
      <c r="I991"/>
    </row>
    <row r="992" spans="1:9" x14ac:dyDescent="0.3">
      <c r="A992" s="2" t="s">
        <v>1295</v>
      </c>
      <c r="B992" s="13" t="s">
        <v>1528</v>
      </c>
      <c r="C992" s="1" t="s">
        <v>666</v>
      </c>
      <c r="D992" s="1" t="s">
        <v>1527</v>
      </c>
      <c r="H992"/>
      <c r="I992"/>
    </row>
    <row r="993" spans="1:9" x14ac:dyDescent="0.3">
      <c r="A993" s="2" t="s">
        <v>1295</v>
      </c>
      <c r="B993" s="13" t="s">
        <v>1526</v>
      </c>
      <c r="C993" s="1" t="s">
        <v>666</v>
      </c>
      <c r="D993" s="1" t="s">
        <v>1525</v>
      </c>
      <c r="H993"/>
      <c r="I993"/>
    </row>
    <row r="994" spans="1:9" x14ac:dyDescent="0.3">
      <c r="A994" s="2" t="s">
        <v>1295</v>
      </c>
      <c r="B994" s="13" t="s">
        <v>1524</v>
      </c>
      <c r="C994" s="1" t="s">
        <v>666</v>
      </c>
      <c r="D994" s="1" t="s">
        <v>1523</v>
      </c>
      <c r="H994"/>
      <c r="I994"/>
    </row>
    <row r="995" spans="1:9" x14ac:dyDescent="0.3">
      <c r="A995" s="2" t="s">
        <v>1295</v>
      </c>
      <c r="B995" s="13" t="s">
        <v>1522</v>
      </c>
      <c r="C995" s="1" t="s">
        <v>598</v>
      </c>
      <c r="D995" s="1" t="s">
        <v>1521</v>
      </c>
      <c r="H995"/>
      <c r="I995"/>
    </row>
    <row r="996" spans="1:9" x14ac:dyDescent="0.3">
      <c r="A996" s="2" t="s">
        <v>1295</v>
      </c>
      <c r="B996" s="13" t="s">
        <v>1520</v>
      </c>
      <c r="C996" s="1" t="s">
        <v>598</v>
      </c>
      <c r="D996" s="1" t="s">
        <v>1519</v>
      </c>
      <c r="H996"/>
      <c r="I996"/>
    </row>
    <row r="997" spans="1:9" x14ac:dyDescent="0.3">
      <c r="A997" s="2" t="s">
        <v>1295</v>
      </c>
      <c r="B997" s="13" t="s">
        <v>1518</v>
      </c>
      <c r="C997" s="1" t="s">
        <v>598</v>
      </c>
      <c r="D997" s="1" t="s">
        <v>1517</v>
      </c>
      <c r="H997"/>
      <c r="I997"/>
    </row>
    <row r="998" spans="1:9" x14ac:dyDescent="0.3">
      <c r="A998" s="2" t="s">
        <v>1295</v>
      </c>
      <c r="B998" s="13" t="s">
        <v>1516</v>
      </c>
      <c r="C998" s="1" t="s">
        <v>598</v>
      </c>
      <c r="D998" s="1" t="s">
        <v>1515</v>
      </c>
      <c r="H998"/>
      <c r="I998"/>
    </row>
    <row r="999" spans="1:9" x14ac:dyDescent="0.3">
      <c r="A999" s="2" t="s">
        <v>1295</v>
      </c>
      <c r="B999" s="13" t="s">
        <v>1514</v>
      </c>
      <c r="C999" s="1" t="s">
        <v>598</v>
      </c>
      <c r="D999" s="1" t="s">
        <v>1513</v>
      </c>
      <c r="H999"/>
      <c r="I999"/>
    </row>
    <row r="1000" spans="1:9" x14ac:dyDescent="0.3">
      <c r="A1000" s="2" t="s">
        <v>1295</v>
      </c>
      <c r="B1000" s="13" t="s">
        <v>1512</v>
      </c>
      <c r="C1000" s="1" t="s">
        <v>598</v>
      </c>
      <c r="D1000" s="1" t="s">
        <v>604</v>
      </c>
      <c r="H1000"/>
      <c r="I1000"/>
    </row>
    <row r="1001" spans="1:9" x14ac:dyDescent="0.3">
      <c r="A1001" s="2" t="s">
        <v>1295</v>
      </c>
      <c r="B1001" s="13" t="s">
        <v>1511</v>
      </c>
      <c r="C1001" s="1" t="s">
        <v>598</v>
      </c>
      <c r="D1001" s="1" t="s">
        <v>1510</v>
      </c>
      <c r="H1001"/>
      <c r="I1001"/>
    </row>
    <row r="1002" spans="1:9" x14ac:dyDescent="0.3">
      <c r="A1002" s="2" t="s">
        <v>1295</v>
      </c>
      <c r="B1002" s="13" t="s">
        <v>1509</v>
      </c>
      <c r="C1002" s="1" t="s">
        <v>598</v>
      </c>
      <c r="D1002" s="1" t="s">
        <v>1508</v>
      </c>
      <c r="H1002"/>
      <c r="I1002"/>
    </row>
    <row r="1003" spans="1:9" x14ac:dyDescent="0.3">
      <c r="A1003" s="2" t="s">
        <v>1295</v>
      </c>
      <c r="B1003" s="13" t="s">
        <v>1507</v>
      </c>
      <c r="C1003" s="1" t="s">
        <v>598</v>
      </c>
      <c r="D1003" s="1" t="s">
        <v>1506</v>
      </c>
      <c r="H1003"/>
      <c r="I1003"/>
    </row>
    <row r="1004" spans="1:9" x14ac:dyDescent="0.3">
      <c r="A1004" s="2" t="s">
        <v>1295</v>
      </c>
      <c r="B1004" s="13" t="s">
        <v>1505</v>
      </c>
      <c r="C1004" s="1" t="s">
        <v>598</v>
      </c>
      <c r="D1004" s="1" t="s">
        <v>1504</v>
      </c>
      <c r="H1004"/>
      <c r="I1004"/>
    </row>
    <row r="1005" spans="1:9" x14ac:dyDescent="0.3">
      <c r="A1005" s="2" t="s">
        <v>1295</v>
      </c>
      <c r="B1005" s="13" t="s">
        <v>1503</v>
      </c>
      <c r="C1005" s="1" t="s">
        <v>598</v>
      </c>
      <c r="D1005" s="1" t="s">
        <v>1502</v>
      </c>
      <c r="H1005"/>
      <c r="I1005"/>
    </row>
    <row r="1006" spans="1:9" x14ac:dyDescent="0.3">
      <c r="A1006" s="2" t="s">
        <v>1295</v>
      </c>
      <c r="B1006" s="13" t="s">
        <v>1501</v>
      </c>
      <c r="C1006" s="1" t="s">
        <v>598</v>
      </c>
      <c r="D1006" s="1" t="s">
        <v>1485</v>
      </c>
      <c r="H1006"/>
      <c r="I1006"/>
    </row>
    <row r="1007" spans="1:9" x14ac:dyDescent="0.3">
      <c r="A1007" s="2" t="s">
        <v>1295</v>
      </c>
      <c r="B1007" s="13" t="s">
        <v>1500</v>
      </c>
      <c r="C1007" s="1" t="s">
        <v>598</v>
      </c>
      <c r="D1007" s="1" t="s">
        <v>1499</v>
      </c>
      <c r="H1007"/>
      <c r="I1007"/>
    </row>
    <row r="1008" spans="1:9" x14ac:dyDescent="0.3">
      <c r="A1008" s="2" t="s">
        <v>1295</v>
      </c>
      <c r="B1008" s="13" t="s">
        <v>1498</v>
      </c>
      <c r="C1008" s="1" t="s">
        <v>598</v>
      </c>
      <c r="D1008" s="1" t="s">
        <v>1497</v>
      </c>
      <c r="H1008"/>
      <c r="I1008"/>
    </row>
    <row r="1009" spans="1:9" x14ac:dyDescent="0.3">
      <c r="A1009" s="2" t="s">
        <v>1295</v>
      </c>
      <c r="B1009" s="13" t="s">
        <v>1496</v>
      </c>
      <c r="C1009" s="1" t="s">
        <v>598</v>
      </c>
      <c r="D1009" s="1" t="s">
        <v>1495</v>
      </c>
      <c r="H1009"/>
      <c r="I1009"/>
    </row>
    <row r="1010" spans="1:9" x14ac:dyDescent="0.3">
      <c r="A1010" s="2" t="s">
        <v>1295</v>
      </c>
      <c r="B1010" s="13" t="s">
        <v>1494</v>
      </c>
      <c r="C1010" s="1" t="s">
        <v>598</v>
      </c>
      <c r="D1010" s="1" t="s">
        <v>1493</v>
      </c>
      <c r="H1010"/>
      <c r="I1010"/>
    </row>
    <row r="1011" spans="1:9" x14ac:dyDescent="0.3">
      <c r="A1011" s="2" t="s">
        <v>1295</v>
      </c>
      <c r="B1011" s="13" t="s">
        <v>1492</v>
      </c>
      <c r="C1011" s="1" t="s">
        <v>598</v>
      </c>
      <c r="D1011" s="1" t="s">
        <v>1491</v>
      </c>
      <c r="H1011"/>
      <c r="I1011"/>
    </row>
    <row r="1012" spans="1:9" x14ac:dyDescent="0.3">
      <c r="A1012" s="2" t="s">
        <v>1295</v>
      </c>
      <c r="B1012" s="13" t="s">
        <v>1490</v>
      </c>
      <c r="C1012" s="1" t="s">
        <v>598</v>
      </c>
      <c r="D1012" s="1" t="s">
        <v>1489</v>
      </c>
      <c r="H1012"/>
      <c r="I1012"/>
    </row>
    <row r="1013" spans="1:9" x14ac:dyDescent="0.3">
      <c r="A1013" s="2" t="s">
        <v>1295</v>
      </c>
      <c r="B1013" s="13" t="s">
        <v>1488</v>
      </c>
      <c r="C1013" s="1" t="s">
        <v>598</v>
      </c>
      <c r="D1013" s="1" t="s">
        <v>1487</v>
      </c>
      <c r="H1013"/>
      <c r="I1013"/>
    </row>
    <row r="1014" spans="1:9" x14ac:dyDescent="0.3">
      <c r="A1014" s="2" t="s">
        <v>1295</v>
      </c>
      <c r="B1014" s="13" t="s">
        <v>1486</v>
      </c>
      <c r="C1014" s="1" t="s">
        <v>598</v>
      </c>
      <c r="D1014" s="1" t="s">
        <v>1485</v>
      </c>
      <c r="H1014"/>
      <c r="I1014"/>
    </row>
    <row r="1015" spans="1:9" x14ac:dyDescent="0.3">
      <c r="A1015" s="2" t="s">
        <v>1295</v>
      </c>
      <c r="B1015" s="13" t="s">
        <v>1484</v>
      </c>
      <c r="C1015" s="1" t="s">
        <v>598</v>
      </c>
      <c r="D1015" s="1" t="s">
        <v>1483</v>
      </c>
      <c r="H1015"/>
      <c r="I1015"/>
    </row>
    <row r="1016" spans="1:9" x14ac:dyDescent="0.3">
      <c r="A1016" s="2" t="s">
        <v>1295</v>
      </c>
      <c r="B1016" s="13" t="s">
        <v>1482</v>
      </c>
      <c r="C1016" s="1" t="s">
        <v>598</v>
      </c>
      <c r="D1016" s="1" t="s">
        <v>1481</v>
      </c>
      <c r="H1016"/>
      <c r="I1016"/>
    </row>
    <row r="1017" spans="1:9" x14ac:dyDescent="0.3">
      <c r="A1017" s="2" t="s">
        <v>1295</v>
      </c>
      <c r="B1017" s="13" t="s">
        <v>1480</v>
      </c>
      <c r="C1017" s="1" t="s">
        <v>598</v>
      </c>
      <c r="D1017" s="1" t="s">
        <v>1479</v>
      </c>
      <c r="H1017"/>
      <c r="I1017"/>
    </row>
    <row r="1018" spans="1:9" x14ac:dyDescent="0.3">
      <c r="A1018" s="2" t="s">
        <v>1295</v>
      </c>
      <c r="B1018" s="13" t="s">
        <v>1478</v>
      </c>
      <c r="C1018" s="1" t="s">
        <v>598</v>
      </c>
      <c r="D1018" s="1" t="s">
        <v>1477</v>
      </c>
      <c r="H1018"/>
      <c r="I1018"/>
    </row>
    <row r="1019" spans="1:9" x14ac:dyDescent="0.3">
      <c r="A1019" s="2" t="s">
        <v>1295</v>
      </c>
      <c r="B1019" s="13" t="s">
        <v>1476</v>
      </c>
      <c r="C1019" s="1" t="s">
        <v>598</v>
      </c>
      <c r="D1019" s="1" t="s">
        <v>1475</v>
      </c>
      <c r="H1019"/>
      <c r="I1019"/>
    </row>
    <row r="1020" spans="1:9" x14ac:dyDescent="0.3">
      <c r="A1020" s="2" t="s">
        <v>1295</v>
      </c>
      <c r="B1020" s="13" t="s">
        <v>1474</v>
      </c>
      <c r="C1020" s="1" t="s">
        <v>598</v>
      </c>
      <c r="D1020" s="1" t="s">
        <v>1473</v>
      </c>
      <c r="H1020"/>
      <c r="I1020"/>
    </row>
    <row r="1021" spans="1:9" x14ac:dyDescent="0.3">
      <c r="A1021" s="2" t="s">
        <v>1295</v>
      </c>
      <c r="B1021" s="13" t="s">
        <v>1472</v>
      </c>
      <c r="C1021" s="1" t="s">
        <v>598</v>
      </c>
      <c r="D1021" s="1" t="s">
        <v>1471</v>
      </c>
      <c r="H1021"/>
      <c r="I1021"/>
    </row>
    <row r="1022" spans="1:9" x14ac:dyDescent="0.3">
      <c r="A1022" s="2" t="s">
        <v>1295</v>
      </c>
      <c r="B1022" s="13" t="s">
        <v>1470</v>
      </c>
      <c r="C1022" s="1" t="s">
        <v>598</v>
      </c>
      <c r="D1022" s="1" t="s">
        <v>1469</v>
      </c>
      <c r="H1022"/>
      <c r="I1022"/>
    </row>
    <row r="1023" spans="1:9" x14ac:dyDescent="0.3">
      <c r="A1023" s="2" t="s">
        <v>1295</v>
      </c>
      <c r="B1023" s="13" t="s">
        <v>1468</v>
      </c>
      <c r="C1023" s="1" t="s">
        <v>598</v>
      </c>
      <c r="D1023" s="1" t="s">
        <v>1467</v>
      </c>
      <c r="H1023"/>
      <c r="I1023"/>
    </row>
    <row r="1024" spans="1:9" x14ac:dyDescent="0.3">
      <c r="A1024" s="2" t="s">
        <v>1295</v>
      </c>
      <c r="B1024" s="13" t="s">
        <v>1466</v>
      </c>
      <c r="C1024" s="1" t="s">
        <v>598</v>
      </c>
      <c r="D1024" s="1" t="s">
        <v>1465</v>
      </c>
      <c r="H1024"/>
      <c r="I1024"/>
    </row>
    <row r="1025" spans="1:9" x14ac:dyDescent="0.3">
      <c r="A1025" s="2" t="s">
        <v>1295</v>
      </c>
      <c r="B1025" s="13" t="s">
        <v>1464</v>
      </c>
      <c r="C1025" s="1" t="s">
        <v>598</v>
      </c>
      <c r="D1025" s="1" t="s">
        <v>1463</v>
      </c>
      <c r="H1025"/>
      <c r="I1025"/>
    </row>
    <row r="1026" spans="1:9" x14ac:dyDescent="0.3">
      <c r="A1026" s="2" t="s">
        <v>1295</v>
      </c>
      <c r="B1026" s="13" t="s">
        <v>1462</v>
      </c>
      <c r="C1026" s="1" t="s">
        <v>598</v>
      </c>
      <c r="D1026" s="1" t="s">
        <v>1461</v>
      </c>
      <c r="H1026"/>
      <c r="I1026"/>
    </row>
    <row r="1027" spans="1:9" x14ac:dyDescent="0.3">
      <c r="A1027" s="2" t="s">
        <v>1295</v>
      </c>
      <c r="B1027" s="13" t="s">
        <v>1460</v>
      </c>
      <c r="C1027" s="1" t="s">
        <v>598</v>
      </c>
      <c r="D1027" s="1" t="s">
        <v>1459</v>
      </c>
      <c r="H1027"/>
      <c r="I1027"/>
    </row>
    <row r="1028" spans="1:9" x14ac:dyDescent="0.3">
      <c r="A1028" s="2" t="s">
        <v>1295</v>
      </c>
      <c r="B1028" s="13" t="s">
        <v>1458</v>
      </c>
      <c r="C1028" s="1" t="s">
        <v>598</v>
      </c>
      <c r="D1028" s="1" t="s">
        <v>1457</v>
      </c>
      <c r="H1028"/>
      <c r="I1028"/>
    </row>
    <row r="1029" spans="1:9" x14ac:dyDescent="0.3">
      <c r="A1029" s="2" t="s">
        <v>1295</v>
      </c>
      <c r="B1029" s="13" t="s">
        <v>1456</v>
      </c>
      <c r="C1029" s="1" t="s">
        <v>598</v>
      </c>
      <c r="D1029" s="1" t="s">
        <v>1455</v>
      </c>
      <c r="H1029"/>
      <c r="I1029"/>
    </row>
    <row r="1030" spans="1:9" x14ac:dyDescent="0.3">
      <c r="A1030" s="2" t="s">
        <v>1295</v>
      </c>
      <c r="B1030" s="13" t="s">
        <v>1454</v>
      </c>
      <c r="C1030" s="1" t="s">
        <v>598</v>
      </c>
      <c r="D1030" s="1" t="s">
        <v>1453</v>
      </c>
      <c r="H1030"/>
      <c r="I1030"/>
    </row>
    <row r="1031" spans="1:9" x14ac:dyDescent="0.3">
      <c r="A1031" s="2" t="s">
        <v>1295</v>
      </c>
      <c r="B1031" s="13" t="s">
        <v>1452</v>
      </c>
      <c r="C1031" s="1" t="s">
        <v>598</v>
      </c>
      <c r="D1031" s="1" t="s">
        <v>1451</v>
      </c>
      <c r="H1031"/>
      <c r="I1031"/>
    </row>
    <row r="1032" spans="1:9" x14ac:dyDescent="0.3">
      <c r="A1032" s="2" t="s">
        <v>1295</v>
      </c>
      <c r="B1032" s="13" t="s">
        <v>1450</v>
      </c>
      <c r="C1032" s="1" t="s">
        <v>598</v>
      </c>
      <c r="D1032" s="1" t="s">
        <v>1449</v>
      </c>
      <c r="H1032"/>
      <c r="I1032"/>
    </row>
    <row r="1033" spans="1:9" x14ac:dyDescent="0.3">
      <c r="A1033" s="2" t="s">
        <v>1295</v>
      </c>
      <c r="B1033" s="13" t="s">
        <v>1448</v>
      </c>
      <c r="C1033" s="1" t="s">
        <v>598</v>
      </c>
      <c r="D1033" s="1" t="s">
        <v>1447</v>
      </c>
      <c r="H1033"/>
      <c r="I1033"/>
    </row>
    <row r="1034" spans="1:9" x14ac:dyDescent="0.3">
      <c r="A1034" s="2" t="s">
        <v>1295</v>
      </c>
      <c r="B1034" s="13" t="s">
        <v>1446</v>
      </c>
      <c r="C1034" s="1" t="s">
        <v>598</v>
      </c>
      <c r="D1034" s="1" t="s">
        <v>1445</v>
      </c>
      <c r="H1034"/>
      <c r="I1034"/>
    </row>
    <row r="1035" spans="1:9" x14ac:dyDescent="0.3">
      <c r="A1035" s="2" t="s">
        <v>1295</v>
      </c>
      <c r="B1035" s="13" t="s">
        <v>1444</v>
      </c>
      <c r="C1035" s="1" t="s">
        <v>598</v>
      </c>
      <c r="D1035" s="1" t="s">
        <v>1443</v>
      </c>
      <c r="H1035"/>
      <c r="I1035"/>
    </row>
    <row r="1036" spans="1:9" x14ac:dyDescent="0.3">
      <c r="A1036" s="2" t="s">
        <v>1295</v>
      </c>
      <c r="B1036" s="13" t="s">
        <v>1442</v>
      </c>
      <c r="C1036" s="1" t="s">
        <v>598</v>
      </c>
      <c r="D1036" s="1" t="s">
        <v>1441</v>
      </c>
      <c r="H1036"/>
      <c r="I1036"/>
    </row>
    <row r="1037" spans="1:9" x14ac:dyDescent="0.3">
      <c r="A1037" s="2" t="s">
        <v>1295</v>
      </c>
      <c r="B1037" s="13" t="s">
        <v>1440</v>
      </c>
      <c r="C1037" s="1" t="s">
        <v>598</v>
      </c>
      <c r="D1037" s="1" t="s">
        <v>1439</v>
      </c>
      <c r="H1037"/>
      <c r="I1037"/>
    </row>
    <row r="1038" spans="1:9" x14ac:dyDescent="0.3">
      <c r="A1038" s="2" t="s">
        <v>1295</v>
      </c>
      <c r="B1038" s="13" t="s">
        <v>1438</v>
      </c>
      <c r="C1038" s="1" t="s">
        <v>598</v>
      </c>
      <c r="D1038" s="1" t="s">
        <v>1437</v>
      </c>
      <c r="H1038"/>
      <c r="I1038"/>
    </row>
    <row r="1039" spans="1:9" x14ac:dyDescent="0.3">
      <c r="A1039" s="2" t="s">
        <v>1295</v>
      </c>
      <c r="B1039" s="13" t="s">
        <v>1436</v>
      </c>
      <c r="C1039" s="1" t="s">
        <v>598</v>
      </c>
      <c r="D1039" s="1" t="s">
        <v>1435</v>
      </c>
      <c r="H1039"/>
      <c r="I1039"/>
    </row>
    <row r="1040" spans="1:9" x14ac:dyDescent="0.3">
      <c r="A1040" s="2" t="s">
        <v>1295</v>
      </c>
      <c r="B1040" s="13" t="s">
        <v>1434</v>
      </c>
      <c r="C1040" s="1" t="s">
        <v>598</v>
      </c>
      <c r="D1040" s="1" t="s">
        <v>1092</v>
      </c>
      <c r="H1040"/>
      <c r="I1040"/>
    </row>
    <row r="1041" spans="1:9" x14ac:dyDescent="0.3">
      <c r="A1041" s="2" t="s">
        <v>1295</v>
      </c>
      <c r="B1041" s="13" t="s">
        <v>1433</v>
      </c>
      <c r="C1041" s="1" t="s">
        <v>598</v>
      </c>
      <c r="D1041" s="1" t="s">
        <v>1090</v>
      </c>
      <c r="H1041"/>
      <c r="I1041"/>
    </row>
    <row r="1042" spans="1:9" x14ac:dyDescent="0.3">
      <c r="A1042" s="2" t="s">
        <v>1295</v>
      </c>
      <c r="B1042" s="13" t="s">
        <v>1432</v>
      </c>
      <c r="C1042" s="1" t="s">
        <v>598</v>
      </c>
      <c r="D1042" s="1" t="s">
        <v>1431</v>
      </c>
      <c r="H1042"/>
      <c r="I1042"/>
    </row>
    <row r="1043" spans="1:9" x14ac:dyDescent="0.3">
      <c r="A1043" s="2" t="s">
        <v>1295</v>
      </c>
      <c r="B1043" s="13" t="s">
        <v>1430</v>
      </c>
      <c r="C1043" s="1" t="s">
        <v>598</v>
      </c>
      <c r="D1043" s="1" t="s">
        <v>1429</v>
      </c>
      <c r="H1043"/>
      <c r="I1043"/>
    </row>
    <row r="1044" spans="1:9" x14ac:dyDescent="0.3">
      <c r="A1044" s="2" t="s">
        <v>1295</v>
      </c>
      <c r="B1044" s="13" t="s">
        <v>1428</v>
      </c>
      <c r="C1044" s="1" t="s">
        <v>598</v>
      </c>
      <c r="D1044" s="1" t="s">
        <v>1427</v>
      </c>
      <c r="H1044"/>
      <c r="I1044"/>
    </row>
    <row r="1045" spans="1:9" x14ac:dyDescent="0.3">
      <c r="A1045" s="2" t="s">
        <v>1295</v>
      </c>
      <c r="B1045" s="13" t="s">
        <v>1426</v>
      </c>
      <c r="C1045" s="1" t="s">
        <v>598</v>
      </c>
      <c r="D1045" s="1" t="s">
        <v>1425</v>
      </c>
      <c r="H1045"/>
      <c r="I1045"/>
    </row>
    <row r="1046" spans="1:9" x14ac:dyDescent="0.3">
      <c r="A1046" s="2" t="s">
        <v>1295</v>
      </c>
      <c r="B1046" s="13" t="s">
        <v>1424</v>
      </c>
      <c r="C1046" s="1" t="s">
        <v>598</v>
      </c>
      <c r="D1046" s="1" t="s">
        <v>1423</v>
      </c>
      <c r="H1046"/>
      <c r="I1046"/>
    </row>
    <row r="1047" spans="1:9" x14ac:dyDescent="0.3">
      <c r="A1047" s="2" t="s">
        <v>1295</v>
      </c>
      <c r="B1047" s="13" t="s">
        <v>1422</v>
      </c>
      <c r="C1047" s="1" t="s">
        <v>598</v>
      </c>
      <c r="D1047" s="1" t="s">
        <v>1421</v>
      </c>
      <c r="H1047"/>
      <c r="I1047"/>
    </row>
    <row r="1048" spans="1:9" x14ac:dyDescent="0.3">
      <c r="A1048" s="2" t="s">
        <v>1295</v>
      </c>
      <c r="B1048" s="13" t="s">
        <v>1420</v>
      </c>
      <c r="C1048" s="1" t="s">
        <v>598</v>
      </c>
      <c r="D1048" s="1" t="s">
        <v>1419</v>
      </c>
      <c r="H1048"/>
      <c r="I1048"/>
    </row>
    <row r="1049" spans="1:9" x14ac:dyDescent="0.3">
      <c r="A1049" s="2" t="s">
        <v>1295</v>
      </c>
      <c r="B1049" s="13" t="s">
        <v>1418</v>
      </c>
      <c r="C1049" s="1" t="s">
        <v>598</v>
      </c>
      <c r="D1049" s="1" t="s">
        <v>1417</v>
      </c>
      <c r="H1049"/>
      <c r="I1049"/>
    </row>
    <row r="1050" spans="1:9" x14ac:dyDescent="0.3">
      <c r="A1050" s="2" t="s">
        <v>1295</v>
      </c>
      <c r="B1050" s="13" t="s">
        <v>1416</v>
      </c>
      <c r="C1050" s="1" t="s">
        <v>598</v>
      </c>
      <c r="D1050" s="1" t="s">
        <v>1415</v>
      </c>
      <c r="H1050"/>
      <c r="I1050"/>
    </row>
    <row r="1051" spans="1:9" x14ac:dyDescent="0.3">
      <c r="A1051" s="2" t="s">
        <v>1295</v>
      </c>
      <c r="B1051" s="13" t="s">
        <v>1414</v>
      </c>
      <c r="C1051" s="1" t="s">
        <v>598</v>
      </c>
      <c r="D1051" s="1" t="s">
        <v>1413</v>
      </c>
      <c r="H1051"/>
      <c r="I1051"/>
    </row>
    <row r="1052" spans="1:9" x14ac:dyDescent="0.3">
      <c r="A1052" s="2" t="s">
        <v>1295</v>
      </c>
      <c r="B1052" s="13" t="s">
        <v>1412</v>
      </c>
      <c r="C1052" s="1" t="s">
        <v>598</v>
      </c>
      <c r="D1052" s="1" t="s">
        <v>1411</v>
      </c>
      <c r="H1052"/>
      <c r="I1052"/>
    </row>
    <row r="1053" spans="1:9" x14ac:dyDescent="0.3">
      <c r="A1053" s="2" t="s">
        <v>1295</v>
      </c>
      <c r="B1053" s="13" t="s">
        <v>1410</v>
      </c>
      <c r="C1053" s="1" t="s">
        <v>598</v>
      </c>
      <c r="D1053" s="1" t="s">
        <v>1409</v>
      </c>
      <c r="H1053"/>
      <c r="I1053"/>
    </row>
    <row r="1054" spans="1:9" x14ac:dyDescent="0.3">
      <c r="A1054" s="2" t="s">
        <v>1295</v>
      </c>
      <c r="B1054" s="13" t="s">
        <v>1408</v>
      </c>
      <c r="C1054" s="1" t="s">
        <v>598</v>
      </c>
      <c r="D1054" s="1" t="s">
        <v>1407</v>
      </c>
      <c r="H1054"/>
      <c r="I1054"/>
    </row>
    <row r="1055" spans="1:9" x14ac:dyDescent="0.3">
      <c r="A1055" s="2" t="s">
        <v>1295</v>
      </c>
      <c r="B1055" s="13" t="s">
        <v>1406</v>
      </c>
      <c r="C1055" s="1" t="s">
        <v>598</v>
      </c>
      <c r="D1055" s="1" t="s">
        <v>1405</v>
      </c>
      <c r="H1055"/>
      <c r="I1055"/>
    </row>
    <row r="1056" spans="1:9" x14ac:dyDescent="0.3">
      <c r="A1056" s="2" t="s">
        <v>1295</v>
      </c>
      <c r="B1056" s="13" t="s">
        <v>1404</v>
      </c>
      <c r="C1056" s="1" t="s">
        <v>598</v>
      </c>
      <c r="D1056" s="1" t="s">
        <v>1403</v>
      </c>
      <c r="H1056"/>
      <c r="I1056"/>
    </row>
    <row r="1057" spans="1:9" x14ac:dyDescent="0.3">
      <c r="A1057" s="2" t="s">
        <v>1295</v>
      </c>
      <c r="B1057" s="13" t="s">
        <v>1402</v>
      </c>
      <c r="C1057" s="1" t="s">
        <v>587</v>
      </c>
      <c r="D1057" s="1" t="s">
        <v>1401</v>
      </c>
      <c r="H1057"/>
      <c r="I1057"/>
    </row>
    <row r="1058" spans="1:9" x14ac:dyDescent="0.3">
      <c r="A1058" s="2" t="s">
        <v>1295</v>
      </c>
      <c r="B1058" s="13" t="s">
        <v>1400</v>
      </c>
      <c r="C1058" s="1" t="s">
        <v>587</v>
      </c>
      <c r="D1058" s="1" t="s">
        <v>1399</v>
      </c>
      <c r="H1058"/>
      <c r="I1058"/>
    </row>
    <row r="1059" spans="1:9" x14ac:dyDescent="0.3">
      <c r="A1059" s="2" t="s">
        <v>1295</v>
      </c>
      <c r="B1059" s="13" t="s">
        <v>1398</v>
      </c>
      <c r="C1059" s="1" t="s">
        <v>587</v>
      </c>
      <c r="D1059" s="1" t="s">
        <v>1397</v>
      </c>
      <c r="H1059"/>
      <c r="I1059"/>
    </row>
    <row r="1060" spans="1:9" x14ac:dyDescent="0.3">
      <c r="A1060" s="2" t="s">
        <v>1295</v>
      </c>
      <c r="B1060" s="13" t="s">
        <v>1396</v>
      </c>
      <c r="C1060" s="1" t="s">
        <v>587</v>
      </c>
      <c r="D1060" s="1" t="s">
        <v>1395</v>
      </c>
      <c r="H1060"/>
      <c r="I1060"/>
    </row>
    <row r="1061" spans="1:9" x14ac:dyDescent="0.3">
      <c r="A1061" s="2" t="s">
        <v>1295</v>
      </c>
      <c r="B1061" s="13" t="s">
        <v>1394</v>
      </c>
      <c r="C1061" s="1" t="s">
        <v>587</v>
      </c>
      <c r="D1061" s="1" t="s">
        <v>1393</v>
      </c>
      <c r="H1061"/>
      <c r="I1061"/>
    </row>
    <row r="1062" spans="1:9" x14ac:dyDescent="0.3">
      <c r="A1062" s="2" t="s">
        <v>1295</v>
      </c>
      <c r="B1062" s="13" t="s">
        <v>1392</v>
      </c>
      <c r="C1062" s="1" t="s">
        <v>587</v>
      </c>
      <c r="D1062" s="1" t="s">
        <v>1391</v>
      </c>
      <c r="H1062"/>
      <c r="I1062"/>
    </row>
    <row r="1063" spans="1:9" x14ac:dyDescent="0.3">
      <c r="A1063" s="2" t="s">
        <v>1295</v>
      </c>
      <c r="B1063" s="13" t="s">
        <v>1390</v>
      </c>
      <c r="C1063" s="1" t="s">
        <v>587</v>
      </c>
      <c r="D1063" s="1" t="s">
        <v>1389</v>
      </c>
      <c r="H1063"/>
      <c r="I1063"/>
    </row>
    <row r="1064" spans="1:9" x14ac:dyDescent="0.3">
      <c r="A1064" s="2" t="s">
        <v>1295</v>
      </c>
      <c r="B1064" s="13" t="s">
        <v>1388</v>
      </c>
      <c r="C1064" s="1" t="s">
        <v>587</v>
      </c>
      <c r="D1064" s="1" t="s">
        <v>1387</v>
      </c>
      <c r="H1064"/>
      <c r="I1064"/>
    </row>
    <row r="1065" spans="1:9" x14ac:dyDescent="0.3">
      <c r="A1065" s="2" t="s">
        <v>1295</v>
      </c>
      <c r="B1065" s="13" t="s">
        <v>1386</v>
      </c>
      <c r="C1065" s="1" t="s">
        <v>587</v>
      </c>
      <c r="D1065" s="1" t="s">
        <v>1385</v>
      </c>
      <c r="H1065"/>
      <c r="I1065"/>
    </row>
    <row r="1066" spans="1:9" x14ac:dyDescent="0.3">
      <c r="A1066" s="2" t="s">
        <v>1295</v>
      </c>
      <c r="B1066" s="13" t="s">
        <v>1384</v>
      </c>
      <c r="C1066" s="1" t="s">
        <v>587</v>
      </c>
      <c r="D1066" s="1" t="s">
        <v>1383</v>
      </c>
      <c r="H1066"/>
      <c r="I1066"/>
    </row>
    <row r="1067" spans="1:9" x14ac:dyDescent="0.3">
      <c r="A1067" s="2" t="s">
        <v>1295</v>
      </c>
      <c r="B1067" s="13" t="s">
        <v>1382</v>
      </c>
      <c r="C1067" s="1" t="s">
        <v>587</v>
      </c>
      <c r="D1067" s="1" t="s">
        <v>1381</v>
      </c>
      <c r="H1067"/>
      <c r="I1067"/>
    </row>
    <row r="1068" spans="1:9" x14ac:dyDescent="0.3">
      <c r="A1068" s="2" t="s">
        <v>1295</v>
      </c>
      <c r="B1068" s="13" t="s">
        <v>1380</v>
      </c>
      <c r="C1068" s="1" t="s">
        <v>587</v>
      </c>
      <c r="D1068" s="1" t="s">
        <v>1379</v>
      </c>
      <c r="H1068"/>
      <c r="I1068"/>
    </row>
    <row r="1069" spans="1:9" x14ac:dyDescent="0.3">
      <c r="A1069" s="2" t="s">
        <v>1295</v>
      </c>
      <c r="B1069" s="13" t="s">
        <v>1378</v>
      </c>
      <c r="C1069" s="1" t="s">
        <v>587</v>
      </c>
      <c r="D1069" s="1" t="s">
        <v>1377</v>
      </c>
      <c r="H1069"/>
      <c r="I1069"/>
    </row>
    <row r="1070" spans="1:9" x14ac:dyDescent="0.3">
      <c r="A1070" s="2" t="s">
        <v>1295</v>
      </c>
      <c r="B1070" s="13" t="s">
        <v>1376</v>
      </c>
      <c r="C1070" s="1" t="s">
        <v>587</v>
      </c>
      <c r="D1070" s="1" t="s">
        <v>1375</v>
      </c>
      <c r="H1070"/>
      <c r="I1070"/>
    </row>
    <row r="1071" spans="1:9" x14ac:dyDescent="0.3">
      <c r="A1071" s="2" t="s">
        <v>1295</v>
      </c>
      <c r="B1071" s="13" t="s">
        <v>1374</v>
      </c>
      <c r="C1071" s="1" t="s">
        <v>587</v>
      </c>
      <c r="D1071" s="1" t="s">
        <v>1373</v>
      </c>
      <c r="H1071"/>
      <c r="I1071"/>
    </row>
    <row r="1072" spans="1:9" x14ac:dyDescent="0.3">
      <c r="A1072" s="2" t="s">
        <v>1295</v>
      </c>
      <c r="B1072" s="13" t="s">
        <v>1372</v>
      </c>
      <c r="C1072" s="1" t="s">
        <v>587</v>
      </c>
      <c r="D1072" s="1" t="s">
        <v>1371</v>
      </c>
      <c r="H1072"/>
      <c r="I1072"/>
    </row>
    <row r="1073" spans="1:9" x14ac:dyDescent="0.3">
      <c r="A1073" s="2" t="s">
        <v>1295</v>
      </c>
      <c r="B1073" s="13" t="s">
        <v>1370</v>
      </c>
      <c r="C1073" s="1" t="s">
        <v>579</v>
      </c>
      <c r="D1073" s="1" t="s">
        <v>1369</v>
      </c>
      <c r="H1073"/>
      <c r="I1073"/>
    </row>
    <row r="1074" spans="1:9" x14ac:dyDescent="0.3">
      <c r="A1074" s="2" t="s">
        <v>1295</v>
      </c>
      <c r="B1074" s="13" t="s">
        <v>1368</v>
      </c>
      <c r="C1074" s="1" t="s">
        <v>579</v>
      </c>
      <c r="D1074" s="1" t="s">
        <v>1367</v>
      </c>
      <c r="H1074"/>
      <c r="I1074"/>
    </row>
    <row r="1075" spans="1:9" x14ac:dyDescent="0.3">
      <c r="A1075" s="2" t="s">
        <v>1295</v>
      </c>
      <c r="B1075" s="13" t="s">
        <v>1366</v>
      </c>
      <c r="C1075" s="1" t="s">
        <v>579</v>
      </c>
      <c r="D1075" s="1" t="s">
        <v>1365</v>
      </c>
      <c r="H1075"/>
      <c r="I1075"/>
    </row>
    <row r="1076" spans="1:9" x14ac:dyDescent="0.3">
      <c r="A1076" s="2" t="s">
        <v>1295</v>
      </c>
      <c r="B1076" s="13" t="s">
        <v>1364</v>
      </c>
      <c r="C1076" s="1" t="s">
        <v>579</v>
      </c>
      <c r="D1076" s="1" t="s">
        <v>1363</v>
      </c>
      <c r="H1076"/>
      <c r="I1076"/>
    </row>
    <row r="1077" spans="1:9" x14ac:dyDescent="0.3">
      <c r="A1077" s="2" t="s">
        <v>1295</v>
      </c>
      <c r="B1077" s="13" t="s">
        <v>1362</v>
      </c>
      <c r="C1077" s="1" t="s">
        <v>579</v>
      </c>
      <c r="D1077" s="1" t="s">
        <v>1360</v>
      </c>
      <c r="H1077"/>
      <c r="I1077"/>
    </row>
    <row r="1078" spans="1:9" x14ac:dyDescent="0.3">
      <c r="A1078" s="2" t="s">
        <v>1295</v>
      </c>
      <c r="B1078" s="13" t="s">
        <v>1361</v>
      </c>
      <c r="C1078" s="1" t="s">
        <v>579</v>
      </c>
      <c r="D1078" s="1" t="s">
        <v>1360</v>
      </c>
      <c r="H1078"/>
      <c r="I1078"/>
    </row>
    <row r="1079" spans="1:9" x14ac:dyDescent="0.3">
      <c r="A1079" s="2" t="s">
        <v>1295</v>
      </c>
      <c r="B1079" s="13" t="s">
        <v>1359</v>
      </c>
      <c r="C1079" s="1" t="s">
        <v>579</v>
      </c>
      <c r="D1079" s="1" t="s">
        <v>1358</v>
      </c>
      <c r="H1079"/>
      <c r="I1079"/>
    </row>
    <row r="1080" spans="1:9" x14ac:dyDescent="0.3">
      <c r="A1080" s="2" t="s">
        <v>1295</v>
      </c>
      <c r="B1080" s="13" t="s">
        <v>1357</v>
      </c>
      <c r="C1080" s="1" t="s">
        <v>579</v>
      </c>
      <c r="D1080" s="1" t="s">
        <v>1356</v>
      </c>
      <c r="H1080"/>
      <c r="I1080"/>
    </row>
    <row r="1081" spans="1:9" x14ac:dyDescent="0.3">
      <c r="A1081" s="2" t="s">
        <v>1295</v>
      </c>
      <c r="B1081" s="13" t="s">
        <v>1355</v>
      </c>
      <c r="C1081" s="1" t="s">
        <v>579</v>
      </c>
      <c r="D1081" s="1" t="s">
        <v>1354</v>
      </c>
      <c r="H1081"/>
      <c r="I1081"/>
    </row>
    <row r="1082" spans="1:9" x14ac:dyDescent="0.3">
      <c r="A1082" s="2" t="s">
        <v>1295</v>
      </c>
      <c r="B1082" s="13" t="s">
        <v>1353</v>
      </c>
      <c r="C1082" s="1" t="s">
        <v>572</v>
      </c>
      <c r="D1082" s="1" t="s">
        <v>1352</v>
      </c>
      <c r="H1082"/>
      <c r="I1082"/>
    </row>
    <row r="1083" spans="1:9" x14ac:dyDescent="0.3">
      <c r="A1083" s="2" t="s">
        <v>1295</v>
      </c>
      <c r="B1083" s="13" t="s">
        <v>1351</v>
      </c>
      <c r="C1083" s="1" t="s">
        <v>572</v>
      </c>
      <c r="D1083" s="1" t="s">
        <v>1350</v>
      </c>
      <c r="H1083"/>
      <c r="I1083"/>
    </row>
    <row r="1084" spans="1:9" x14ac:dyDescent="0.3">
      <c r="A1084" s="2" t="s">
        <v>1295</v>
      </c>
      <c r="B1084" s="13" t="s">
        <v>1349</v>
      </c>
      <c r="C1084" s="1" t="s">
        <v>572</v>
      </c>
      <c r="D1084" s="1" t="s">
        <v>1348</v>
      </c>
      <c r="H1084"/>
      <c r="I1084"/>
    </row>
    <row r="1085" spans="1:9" x14ac:dyDescent="0.3">
      <c r="A1085" s="2" t="s">
        <v>1295</v>
      </c>
      <c r="B1085" s="13" t="s">
        <v>1347</v>
      </c>
      <c r="C1085" s="1" t="s">
        <v>572</v>
      </c>
      <c r="D1085" s="1" t="s">
        <v>1346</v>
      </c>
      <c r="H1085"/>
      <c r="I1085"/>
    </row>
    <row r="1086" spans="1:9" x14ac:dyDescent="0.3">
      <c r="A1086" s="2" t="s">
        <v>1295</v>
      </c>
      <c r="B1086" s="13" t="s">
        <v>1345</v>
      </c>
      <c r="C1086" s="1" t="s">
        <v>572</v>
      </c>
      <c r="D1086" s="1" t="s">
        <v>1344</v>
      </c>
      <c r="H1086"/>
      <c r="I1086"/>
    </row>
    <row r="1087" spans="1:9" x14ac:dyDescent="0.3">
      <c r="A1087" s="2" t="s">
        <v>1295</v>
      </c>
      <c r="B1087" s="13" t="s">
        <v>1343</v>
      </c>
      <c r="C1087" s="1" t="s">
        <v>572</v>
      </c>
      <c r="D1087" s="1" t="s">
        <v>1342</v>
      </c>
      <c r="H1087"/>
      <c r="I1087"/>
    </row>
    <row r="1088" spans="1:9" x14ac:dyDescent="0.3">
      <c r="A1088" s="2" t="s">
        <v>1295</v>
      </c>
      <c r="B1088" s="13" t="s">
        <v>1341</v>
      </c>
      <c r="C1088" s="1" t="s">
        <v>572</v>
      </c>
      <c r="D1088" s="1" t="s">
        <v>1340</v>
      </c>
      <c r="H1088"/>
      <c r="I1088"/>
    </row>
    <row r="1089" spans="1:9" x14ac:dyDescent="0.3">
      <c r="A1089" s="2" t="s">
        <v>1295</v>
      </c>
      <c r="B1089" s="13" t="s">
        <v>1339</v>
      </c>
      <c r="C1089" s="1" t="s">
        <v>572</v>
      </c>
      <c r="D1089" s="1" t="s">
        <v>1338</v>
      </c>
      <c r="H1089"/>
      <c r="I1089"/>
    </row>
    <row r="1090" spans="1:9" x14ac:dyDescent="0.3">
      <c r="A1090" s="2" t="s">
        <v>1295</v>
      </c>
      <c r="B1090" s="13" t="s">
        <v>1337</v>
      </c>
      <c r="C1090" s="1" t="s">
        <v>572</v>
      </c>
      <c r="D1090" s="1" t="s">
        <v>1336</v>
      </c>
      <c r="H1090"/>
      <c r="I1090"/>
    </row>
    <row r="1091" spans="1:9" x14ac:dyDescent="0.3">
      <c r="A1091" s="2" t="s">
        <v>1295</v>
      </c>
      <c r="B1091" s="13" t="s">
        <v>1335</v>
      </c>
      <c r="C1091" s="1" t="s">
        <v>572</v>
      </c>
      <c r="D1091" s="1" t="s">
        <v>1334</v>
      </c>
      <c r="H1091"/>
      <c r="I1091"/>
    </row>
    <row r="1092" spans="1:9" x14ac:dyDescent="0.3">
      <c r="A1092" s="2" t="s">
        <v>1295</v>
      </c>
      <c r="B1092" s="13" t="s">
        <v>1333</v>
      </c>
      <c r="C1092" s="1" t="s">
        <v>572</v>
      </c>
      <c r="D1092" s="1" t="s">
        <v>1332</v>
      </c>
      <c r="H1092"/>
      <c r="I1092"/>
    </row>
    <row r="1093" spans="1:9" x14ac:dyDescent="0.3">
      <c r="A1093" s="2" t="s">
        <v>1295</v>
      </c>
      <c r="B1093" s="13" t="s">
        <v>1331</v>
      </c>
      <c r="C1093" s="1" t="s">
        <v>572</v>
      </c>
      <c r="D1093" s="1" t="s">
        <v>1330</v>
      </c>
      <c r="H1093"/>
      <c r="I1093"/>
    </row>
    <row r="1094" spans="1:9" x14ac:dyDescent="0.3">
      <c r="A1094" s="2" t="s">
        <v>1295</v>
      </c>
      <c r="B1094" s="13" t="s">
        <v>1329</v>
      </c>
      <c r="C1094" s="1" t="s">
        <v>572</v>
      </c>
      <c r="D1094" s="1" t="s">
        <v>1328</v>
      </c>
      <c r="H1094"/>
      <c r="I1094"/>
    </row>
    <row r="1095" spans="1:9" x14ac:dyDescent="0.3">
      <c r="A1095" s="2" t="s">
        <v>1295</v>
      </c>
      <c r="B1095" s="13" t="s">
        <v>1327</v>
      </c>
      <c r="C1095" s="1" t="s">
        <v>572</v>
      </c>
      <c r="D1095" s="1" t="s">
        <v>1326</v>
      </c>
      <c r="H1095"/>
      <c r="I1095"/>
    </row>
    <row r="1096" spans="1:9" x14ac:dyDescent="0.3">
      <c r="A1096" s="2" t="s">
        <v>1295</v>
      </c>
      <c r="B1096" s="13" t="s">
        <v>1325</v>
      </c>
      <c r="C1096" s="1" t="s">
        <v>572</v>
      </c>
      <c r="D1096" s="1" t="s">
        <v>1324</v>
      </c>
      <c r="H1096"/>
      <c r="I1096"/>
    </row>
    <row r="1097" spans="1:9" x14ac:dyDescent="0.3">
      <c r="A1097" s="2" t="s">
        <v>1295</v>
      </c>
      <c r="B1097" s="13" t="s">
        <v>1323</v>
      </c>
      <c r="C1097" s="1" t="s">
        <v>572</v>
      </c>
      <c r="D1097" s="1" t="s">
        <v>1322</v>
      </c>
      <c r="H1097"/>
      <c r="I1097"/>
    </row>
    <row r="1098" spans="1:9" x14ac:dyDescent="0.3">
      <c r="A1098" s="2" t="s">
        <v>1295</v>
      </c>
      <c r="B1098" s="13" t="s">
        <v>1321</v>
      </c>
      <c r="C1098" s="1" t="s">
        <v>572</v>
      </c>
      <c r="D1098" s="1" t="s">
        <v>1320</v>
      </c>
      <c r="H1098"/>
      <c r="I1098"/>
    </row>
    <row r="1099" spans="1:9" x14ac:dyDescent="0.3">
      <c r="A1099" s="2" t="s">
        <v>1295</v>
      </c>
      <c r="B1099" s="13" t="s">
        <v>1319</v>
      </c>
      <c r="C1099" s="1" t="s">
        <v>572</v>
      </c>
      <c r="D1099" s="1" t="s">
        <v>1318</v>
      </c>
      <c r="H1099"/>
      <c r="I1099"/>
    </row>
    <row r="1100" spans="1:9" x14ac:dyDescent="0.3">
      <c r="A1100" s="2" t="s">
        <v>1295</v>
      </c>
      <c r="B1100" s="13" t="s">
        <v>1317</v>
      </c>
      <c r="C1100" s="1" t="s">
        <v>572</v>
      </c>
      <c r="D1100" s="1" t="s">
        <v>1316</v>
      </c>
      <c r="H1100"/>
      <c r="I1100"/>
    </row>
    <row r="1101" spans="1:9" x14ac:dyDescent="0.3">
      <c r="A1101" s="2" t="s">
        <v>1295</v>
      </c>
      <c r="B1101" s="13" t="s">
        <v>1315</v>
      </c>
      <c r="C1101" s="1" t="s">
        <v>572</v>
      </c>
      <c r="D1101" s="1" t="s">
        <v>1314</v>
      </c>
      <c r="H1101"/>
      <c r="I1101"/>
    </row>
    <row r="1102" spans="1:9" x14ac:dyDescent="0.3">
      <c r="A1102" s="2" t="s">
        <v>1295</v>
      </c>
      <c r="B1102" s="13" t="s">
        <v>1313</v>
      </c>
      <c r="C1102" s="1" t="s">
        <v>572</v>
      </c>
      <c r="D1102" s="1" t="s">
        <v>1312</v>
      </c>
      <c r="H1102"/>
      <c r="I1102"/>
    </row>
    <row r="1103" spans="1:9" x14ac:dyDescent="0.3">
      <c r="A1103" s="2" t="s">
        <v>1295</v>
      </c>
      <c r="B1103" s="13" t="s">
        <v>1311</v>
      </c>
      <c r="C1103" s="1" t="s">
        <v>572</v>
      </c>
      <c r="D1103" s="1" t="s">
        <v>1310</v>
      </c>
      <c r="H1103"/>
      <c r="I1103"/>
    </row>
    <row r="1104" spans="1:9" x14ac:dyDescent="0.3">
      <c r="A1104" s="2" t="s">
        <v>1295</v>
      </c>
      <c r="B1104" s="13" t="s">
        <v>1309</v>
      </c>
      <c r="C1104" s="1" t="s">
        <v>572</v>
      </c>
      <c r="D1104" s="1" t="s">
        <v>1308</v>
      </c>
      <c r="H1104"/>
      <c r="I1104"/>
    </row>
    <row r="1105" spans="1:9" x14ac:dyDescent="0.3">
      <c r="A1105" s="2" t="s">
        <v>1295</v>
      </c>
      <c r="B1105" s="13" t="s">
        <v>1307</v>
      </c>
      <c r="C1105" s="1" t="s">
        <v>572</v>
      </c>
      <c r="D1105" s="1" t="s">
        <v>1306</v>
      </c>
      <c r="H1105"/>
      <c r="I1105"/>
    </row>
    <row r="1106" spans="1:9" x14ac:dyDescent="0.3">
      <c r="A1106" s="2" t="s">
        <v>1295</v>
      </c>
      <c r="B1106" s="13" t="s">
        <v>1305</v>
      </c>
      <c r="C1106" s="1" t="s">
        <v>572</v>
      </c>
      <c r="D1106" s="1" t="s">
        <v>1304</v>
      </c>
      <c r="H1106"/>
      <c r="I1106"/>
    </row>
    <row r="1107" spans="1:9" x14ac:dyDescent="0.3">
      <c r="A1107" s="2" t="s">
        <v>1295</v>
      </c>
      <c r="B1107" s="13" t="s">
        <v>1303</v>
      </c>
      <c r="C1107" s="1" t="s">
        <v>572</v>
      </c>
      <c r="D1107" s="1" t="s">
        <v>1302</v>
      </c>
      <c r="H1107"/>
      <c r="I1107"/>
    </row>
    <row r="1108" spans="1:9" x14ac:dyDescent="0.3">
      <c r="A1108" s="2" t="s">
        <v>1295</v>
      </c>
      <c r="B1108" s="13" t="s">
        <v>1301</v>
      </c>
      <c r="C1108" s="1" t="s">
        <v>572</v>
      </c>
      <c r="D1108" s="1" t="s">
        <v>1300</v>
      </c>
      <c r="H1108"/>
      <c r="I1108"/>
    </row>
    <row r="1109" spans="1:9" x14ac:dyDescent="0.3">
      <c r="A1109" s="2" t="s">
        <v>1295</v>
      </c>
      <c r="B1109" s="13" t="s">
        <v>1299</v>
      </c>
      <c r="C1109" s="1" t="s">
        <v>572</v>
      </c>
      <c r="D1109" s="1" t="s">
        <v>1298</v>
      </c>
      <c r="H1109"/>
      <c r="I1109"/>
    </row>
    <row r="1110" spans="1:9" x14ac:dyDescent="0.3">
      <c r="A1110" s="2" t="s">
        <v>1295</v>
      </c>
      <c r="B1110" s="13" t="s">
        <v>1297</v>
      </c>
      <c r="C1110" s="1" t="s">
        <v>572</v>
      </c>
      <c r="D1110" s="1" t="s">
        <v>1296</v>
      </c>
      <c r="H1110"/>
      <c r="I1110"/>
    </row>
    <row r="1111" spans="1:9" x14ac:dyDescent="0.3">
      <c r="A1111" s="2" t="s">
        <v>1295</v>
      </c>
      <c r="B1111" s="13" t="s">
        <v>1294</v>
      </c>
      <c r="C1111" s="1" t="s">
        <v>572</v>
      </c>
      <c r="D1111" s="1" t="s">
        <v>1293</v>
      </c>
      <c r="H1111"/>
      <c r="I1111"/>
    </row>
    <row r="1112" spans="1:9" x14ac:dyDescent="0.3">
      <c r="A1112" s="2" t="s">
        <v>1295</v>
      </c>
      <c r="B1112" s="13" t="s">
        <v>1292</v>
      </c>
      <c r="C1112" s="1" t="s">
        <v>1285</v>
      </c>
      <c r="D1112" s="1" t="s">
        <v>1291</v>
      </c>
      <c r="H1112"/>
      <c r="I1112"/>
    </row>
    <row r="1113" spans="1:9" x14ac:dyDescent="0.3">
      <c r="A1113" s="2" t="s">
        <v>1295</v>
      </c>
      <c r="B1113" s="13" t="s">
        <v>1290</v>
      </c>
      <c r="C1113" s="1" t="s">
        <v>1285</v>
      </c>
      <c r="D1113" s="1" t="s">
        <v>1289</v>
      </c>
      <c r="H1113"/>
      <c r="I1113"/>
    </row>
    <row r="1114" spans="1:9" x14ac:dyDescent="0.3">
      <c r="A1114" s="2" t="s">
        <v>1295</v>
      </c>
      <c r="B1114" s="13" t="s">
        <v>1288</v>
      </c>
      <c r="C1114" s="1" t="s">
        <v>1285</v>
      </c>
      <c r="D1114" s="1" t="s">
        <v>1287</v>
      </c>
      <c r="H1114"/>
      <c r="I1114"/>
    </row>
    <row r="1115" spans="1:9" x14ac:dyDescent="0.3">
      <c r="A1115" s="2" t="s">
        <v>1295</v>
      </c>
      <c r="B1115" s="13" t="s">
        <v>1286</v>
      </c>
      <c r="C1115" s="1" t="s">
        <v>1285</v>
      </c>
      <c r="D1115" s="1" t="s">
        <v>1284</v>
      </c>
      <c r="H1115"/>
      <c r="I1115"/>
    </row>
    <row r="1116" spans="1:9" x14ac:dyDescent="0.3">
      <c r="A1116" s="2" t="s">
        <v>1295</v>
      </c>
      <c r="B1116" s="13" t="s">
        <v>1283</v>
      </c>
      <c r="C1116" s="1" t="s">
        <v>904</v>
      </c>
      <c r="D1116" s="1" t="s">
        <v>1282</v>
      </c>
      <c r="H1116"/>
      <c r="I1116"/>
    </row>
    <row r="1117" spans="1:9" x14ac:dyDescent="0.3">
      <c r="A1117" s="2" t="s">
        <v>1295</v>
      </c>
      <c r="B1117" s="13" t="s">
        <v>1281</v>
      </c>
      <c r="C1117" s="1" t="s">
        <v>904</v>
      </c>
      <c r="D1117" s="1" t="s">
        <v>1280</v>
      </c>
      <c r="H1117"/>
      <c r="I1117"/>
    </row>
    <row r="1118" spans="1:9" x14ac:dyDescent="0.3">
      <c r="A1118" s="2" t="s">
        <v>1295</v>
      </c>
      <c r="B1118" s="13" t="s">
        <v>1279</v>
      </c>
      <c r="C1118" s="1" t="s">
        <v>904</v>
      </c>
      <c r="D1118" s="1" t="s">
        <v>1278</v>
      </c>
      <c r="H1118"/>
      <c r="I1118"/>
    </row>
    <row r="1119" spans="1:9" x14ac:dyDescent="0.3">
      <c r="A1119" s="2" t="s">
        <v>1295</v>
      </c>
      <c r="B1119" s="13" t="s">
        <v>1277</v>
      </c>
      <c r="C1119" s="1" t="s">
        <v>904</v>
      </c>
      <c r="D1119" s="1" t="s">
        <v>1276</v>
      </c>
      <c r="H1119"/>
      <c r="I1119"/>
    </row>
    <row r="1120" spans="1:9" x14ac:dyDescent="0.3">
      <c r="A1120" s="2" t="s">
        <v>1295</v>
      </c>
      <c r="B1120" s="13" t="s">
        <v>1275</v>
      </c>
      <c r="C1120" s="1" t="s">
        <v>904</v>
      </c>
      <c r="D1120" s="1" t="s">
        <v>1274</v>
      </c>
      <c r="H1120"/>
      <c r="I1120"/>
    </row>
    <row r="1121" spans="1:9" x14ac:dyDescent="0.3">
      <c r="A1121" s="2" t="s">
        <v>1295</v>
      </c>
      <c r="B1121" s="13" t="s">
        <v>1273</v>
      </c>
      <c r="C1121" s="1" t="s">
        <v>904</v>
      </c>
      <c r="D1121" s="1" t="s">
        <v>1272</v>
      </c>
      <c r="H1121"/>
      <c r="I1121"/>
    </row>
    <row r="1122" spans="1:9" x14ac:dyDescent="0.3">
      <c r="A1122" s="2" t="s">
        <v>1295</v>
      </c>
      <c r="B1122" s="13" t="s">
        <v>1271</v>
      </c>
      <c r="C1122" s="1" t="s">
        <v>904</v>
      </c>
      <c r="D1122" s="1" t="s">
        <v>1270</v>
      </c>
      <c r="H1122"/>
      <c r="I1122"/>
    </row>
    <row r="1123" spans="1:9" x14ac:dyDescent="0.3">
      <c r="A1123" s="2" t="s">
        <v>1295</v>
      </c>
      <c r="B1123" s="13" t="s">
        <v>1269</v>
      </c>
      <c r="C1123" s="1" t="s">
        <v>904</v>
      </c>
      <c r="D1123" s="1" t="s">
        <v>1268</v>
      </c>
      <c r="H1123"/>
      <c r="I1123"/>
    </row>
    <row r="1124" spans="1:9" x14ac:dyDescent="0.3">
      <c r="A1124" s="2" t="s">
        <v>1295</v>
      </c>
      <c r="B1124" s="13" t="s">
        <v>1267</v>
      </c>
      <c r="C1124" s="1" t="s">
        <v>904</v>
      </c>
      <c r="D1124" s="1" t="s">
        <v>1266</v>
      </c>
      <c r="H1124"/>
      <c r="I1124"/>
    </row>
    <row r="1125" spans="1:9" x14ac:dyDescent="0.3">
      <c r="A1125" s="2" t="s">
        <v>1295</v>
      </c>
      <c r="B1125" s="13" t="s">
        <v>1265</v>
      </c>
      <c r="C1125" s="1" t="s">
        <v>904</v>
      </c>
      <c r="D1125" s="1" t="s">
        <v>1264</v>
      </c>
      <c r="H1125"/>
      <c r="I1125"/>
    </row>
    <row r="1126" spans="1:9" x14ac:dyDescent="0.3">
      <c r="A1126" s="2" t="s">
        <v>1295</v>
      </c>
      <c r="B1126" s="13" t="s">
        <v>1263</v>
      </c>
      <c r="C1126" s="1" t="s">
        <v>904</v>
      </c>
      <c r="D1126" s="1" t="s">
        <v>1262</v>
      </c>
      <c r="H1126"/>
      <c r="I1126"/>
    </row>
    <row r="1127" spans="1:9" x14ac:dyDescent="0.3">
      <c r="A1127" s="2" t="s">
        <v>1295</v>
      </c>
      <c r="B1127" s="13" t="s">
        <v>1261</v>
      </c>
      <c r="C1127" s="1" t="s">
        <v>904</v>
      </c>
      <c r="D1127" s="1" t="s">
        <v>1260</v>
      </c>
      <c r="H1127"/>
      <c r="I1127"/>
    </row>
    <row r="1128" spans="1:9" x14ac:dyDescent="0.3">
      <c r="A1128" s="2" t="s">
        <v>1295</v>
      </c>
      <c r="B1128" s="13" t="s">
        <v>1259</v>
      </c>
      <c r="C1128" s="1" t="s">
        <v>899</v>
      </c>
      <c r="D1128" s="1" t="s">
        <v>1258</v>
      </c>
      <c r="H1128"/>
      <c r="I1128"/>
    </row>
    <row r="1129" spans="1:9" x14ac:dyDescent="0.3">
      <c r="A1129" s="2" t="s">
        <v>1295</v>
      </c>
      <c r="B1129" s="13" t="s">
        <v>1257</v>
      </c>
      <c r="C1129" s="1" t="s">
        <v>899</v>
      </c>
      <c r="D1129" s="1" t="s">
        <v>1256</v>
      </c>
      <c r="H1129"/>
      <c r="I1129"/>
    </row>
    <row r="1130" spans="1:9" x14ac:dyDescent="0.3">
      <c r="A1130" s="2" t="s">
        <v>1295</v>
      </c>
      <c r="B1130" s="13" t="s">
        <v>1255</v>
      </c>
      <c r="C1130" s="1" t="s">
        <v>878</v>
      </c>
      <c r="D1130" s="1" t="s">
        <v>1254</v>
      </c>
      <c r="H1130"/>
      <c r="I1130"/>
    </row>
    <row r="1131" spans="1:9" x14ac:dyDescent="0.3">
      <c r="A1131" s="2" t="s">
        <v>1295</v>
      </c>
      <c r="B1131" s="13" t="s">
        <v>1253</v>
      </c>
      <c r="C1131" s="1" t="s">
        <v>878</v>
      </c>
      <c r="D1131" s="1" t="s">
        <v>1252</v>
      </c>
      <c r="H1131"/>
      <c r="I1131"/>
    </row>
    <row r="1132" spans="1:9" x14ac:dyDescent="0.3">
      <c r="A1132" s="2" t="s">
        <v>1295</v>
      </c>
      <c r="B1132" s="13" t="s">
        <v>1251</v>
      </c>
      <c r="C1132" s="1" t="s">
        <v>878</v>
      </c>
      <c r="D1132" s="1" t="s">
        <v>1250</v>
      </c>
      <c r="H1132"/>
      <c r="I1132"/>
    </row>
    <row r="1133" spans="1:9" x14ac:dyDescent="0.3">
      <c r="A1133" s="2" t="s">
        <v>1295</v>
      </c>
      <c r="B1133" s="13" t="s">
        <v>1249</v>
      </c>
      <c r="C1133" s="1" t="s">
        <v>878</v>
      </c>
      <c r="D1133" s="1" t="s">
        <v>1248</v>
      </c>
      <c r="H1133"/>
      <c r="I1133"/>
    </row>
    <row r="1134" spans="1:9" x14ac:dyDescent="0.3">
      <c r="A1134" s="2" t="s">
        <v>1295</v>
      </c>
      <c r="B1134" s="13" t="s">
        <v>1247</v>
      </c>
      <c r="C1134" s="1" t="s">
        <v>878</v>
      </c>
      <c r="D1134" s="1" t="s">
        <v>1246</v>
      </c>
      <c r="H1134"/>
      <c r="I1134"/>
    </row>
    <row r="1135" spans="1:9" x14ac:dyDescent="0.3">
      <c r="A1135" s="2" t="s">
        <v>1295</v>
      </c>
      <c r="B1135" s="13" t="s">
        <v>1245</v>
      </c>
      <c r="C1135" s="1" t="s">
        <v>878</v>
      </c>
      <c r="D1135" s="1" t="s">
        <v>1244</v>
      </c>
      <c r="H1135"/>
      <c r="I1135"/>
    </row>
    <row r="1136" spans="1:9" x14ac:dyDescent="0.3">
      <c r="A1136" s="2" t="s">
        <v>1295</v>
      </c>
      <c r="B1136" s="13" t="s">
        <v>1243</v>
      </c>
      <c r="C1136" s="1" t="s">
        <v>875</v>
      </c>
      <c r="D1136" s="1" t="s">
        <v>1242</v>
      </c>
      <c r="H1136"/>
      <c r="I1136"/>
    </row>
    <row r="1137" spans="1:9" x14ac:dyDescent="0.3">
      <c r="A1137" s="2" t="s">
        <v>1295</v>
      </c>
      <c r="B1137" s="13" t="s">
        <v>1241</v>
      </c>
      <c r="C1137" s="1" t="s">
        <v>875</v>
      </c>
      <c r="D1137" s="1" t="s">
        <v>1240</v>
      </c>
      <c r="H1137"/>
      <c r="I1137"/>
    </row>
    <row r="1138" spans="1:9" x14ac:dyDescent="0.3">
      <c r="A1138" s="2" t="s">
        <v>1295</v>
      </c>
      <c r="B1138" s="13" t="s">
        <v>1239</v>
      </c>
      <c r="C1138" s="1" t="s">
        <v>875</v>
      </c>
      <c r="D1138" s="1" t="s">
        <v>1238</v>
      </c>
      <c r="H1138"/>
      <c r="I1138"/>
    </row>
    <row r="1139" spans="1:9" x14ac:dyDescent="0.3">
      <c r="A1139" s="2" t="s">
        <v>1295</v>
      </c>
      <c r="B1139" s="13" t="s">
        <v>1237</v>
      </c>
      <c r="C1139" s="1" t="s">
        <v>875</v>
      </c>
      <c r="D1139" s="1" t="s">
        <v>1236</v>
      </c>
      <c r="H1139"/>
      <c r="I1139"/>
    </row>
    <row r="1140" spans="1:9" x14ac:dyDescent="0.3">
      <c r="A1140" s="2" t="s">
        <v>1295</v>
      </c>
      <c r="B1140" s="13" t="s">
        <v>1235</v>
      </c>
      <c r="C1140" s="1" t="s">
        <v>875</v>
      </c>
      <c r="D1140" s="1" t="s">
        <v>1234</v>
      </c>
      <c r="H1140"/>
      <c r="I1140"/>
    </row>
    <row r="1141" spans="1:9" x14ac:dyDescent="0.3">
      <c r="A1141" s="2" t="s">
        <v>1295</v>
      </c>
      <c r="B1141" s="13" t="s">
        <v>1233</v>
      </c>
      <c r="C1141" s="1" t="s">
        <v>875</v>
      </c>
      <c r="D1141" s="1" t="s">
        <v>1232</v>
      </c>
      <c r="H1141"/>
      <c r="I1141"/>
    </row>
    <row r="1142" spans="1:9" x14ac:dyDescent="0.3">
      <c r="A1142" s="2" t="s">
        <v>1295</v>
      </c>
      <c r="B1142" s="13" t="s">
        <v>1231</v>
      </c>
      <c r="C1142" s="1" t="s">
        <v>875</v>
      </c>
      <c r="D1142" s="1" t="s">
        <v>1230</v>
      </c>
      <c r="H1142"/>
      <c r="I1142"/>
    </row>
    <row r="1143" spans="1:9" x14ac:dyDescent="0.3">
      <c r="A1143" s="2" t="s">
        <v>1295</v>
      </c>
      <c r="B1143" s="13" t="s">
        <v>1229</v>
      </c>
      <c r="C1143" s="1" t="s">
        <v>831</v>
      </c>
      <c r="D1143" s="1" t="s">
        <v>1228</v>
      </c>
      <c r="H1143"/>
      <c r="I1143"/>
    </row>
    <row r="1144" spans="1:9" x14ac:dyDescent="0.3">
      <c r="A1144" s="2" t="s">
        <v>1295</v>
      </c>
      <c r="B1144" s="13" t="s">
        <v>1227</v>
      </c>
      <c r="C1144" s="1" t="s">
        <v>831</v>
      </c>
      <c r="D1144" s="1" t="s">
        <v>1226</v>
      </c>
      <c r="H1144"/>
      <c r="I1144"/>
    </row>
    <row r="1145" spans="1:9" x14ac:dyDescent="0.3">
      <c r="A1145" s="2" t="s">
        <v>1295</v>
      </c>
      <c r="B1145" s="13" t="s">
        <v>1225</v>
      </c>
      <c r="C1145" s="1" t="s">
        <v>831</v>
      </c>
      <c r="D1145" s="1" t="s">
        <v>1224</v>
      </c>
      <c r="H1145"/>
      <c r="I1145"/>
    </row>
    <row r="1146" spans="1:9" x14ac:dyDescent="0.3">
      <c r="A1146" s="2" t="s">
        <v>1295</v>
      </c>
      <c r="B1146" s="13" t="s">
        <v>1223</v>
      </c>
      <c r="C1146" s="1" t="s">
        <v>831</v>
      </c>
      <c r="D1146" s="1" t="s">
        <v>1222</v>
      </c>
      <c r="H1146"/>
      <c r="I1146"/>
    </row>
    <row r="1147" spans="1:9" x14ac:dyDescent="0.3">
      <c r="A1147" s="2" t="s">
        <v>1295</v>
      </c>
      <c r="B1147" s="13" t="s">
        <v>1221</v>
      </c>
      <c r="C1147" s="1" t="s">
        <v>831</v>
      </c>
      <c r="D1147" s="1" t="s">
        <v>1220</v>
      </c>
      <c r="H1147"/>
      <c r="I1147"/>
    </row>
    <row r="1148" spans="1:9" x14ac:dyDescent="0.3">
      <c r="A1148" s="2" t="s">
        <v>1295</v>
      </c>
      <c r="B1148" s="13" t="s">
        <v>1219</v>
      </c>
      <c r="C1148" s="1" t="s">
        <v>831</v>
      </c>
      <c r="D1148" s="1" t="s">
        <v>1218</v>
      </c>
      <c r="H1148"/>
      <c r="I1148"/>
    </row>
    <row r="1149" spans="1:9" x14ac:dyDescent="0.3">
      <c r="A1149" s="2" t="s">
        <v>1295</v>
      </c>
      <c r="B1149" s="13" t="s">
        <v>1217</v>
      </c>
      <c r="C1149" s="1" t="s">
        <v>831</v>
      </c>
      <c r="D1149" s="1" t="s">
        <v>1216</v>
      </c>
      <c r="H1149"/>
      <c r="I1149"/>
    </row>
    <row r="1150" spans="1:9" x14ac:dyDescent="0.3">
      <c r="A1150" s="2" t="s">
        <v>1295</v>
      </c>
      <c r="B1150" s="13" t="s">
        <v>1215</v>
      </c>
      <c r="C1150" s="1" t="s">
        <v>831</v>
      </c>
      <c r="D1150" s="1" t="s">
        <v>1214</v>
      </c>
      <c r="H1150"/>
      <c r="I1150"/>
    </row>
    <row r="1151" spans="1:9" x14ac:dyDescent="0.3">
      <c r="A1151" s="2" t="s">
        <v>1295</v>
      </c>
      <c r="B1151" s="13" t="s">
        <v>1213</v>
      </c>
      <c r="C1151" s="1" t="s">
        <v>831</v>
      </c>
      <c r="D1151" s="1" t="s">
        <v>1212</v>
      </c>
      <c r="H1151"/>
      <c r="I1151"/>
    </row>
    <row r="1152" spans="1:9" x14ac:dyDescent="0.3">
      <c r="A1152" s="2" t="s">
        <v>1295</v>
      </c>
      <c r="B1152" s="13" t="s">
        <v>1211</v>
      </c>
      <c r="C1152" s="1" t="s">
        <v>831</v>
      </c>
      <c r="D1152" s="1" t="s">
        <v>1210</v>
      </c>
      <c r="H1152"/>
      <c r="I1152"/>
    </row>
    <row r="1153" spans="1:9" x14ac:dyDescent="0.3">
      <c r="A1153" s="2" t="s">
        <v>1295</v>
      </c>
      <c r="B1153" s="13" t="s">
        <v>1209</v>
      </c>
      <c r="C1153" s="1" t="s">
        <v>831</v>
      </c>
      <c r="D1153" s="1" t="s">
        <v>1208</v>
      </c>
      <c r="H1153"/>
      <c r="I1153"/>
    </row>
    <row r="1154" spans="1:9" x14ac:dyDescent="0.3">
      <c r="A1154" s="2" t="s">
        <v>1295</v>
      </c>
      <c r="B1154" s="13" t="s">
        <v>1207</v>
      </c>
      <c r="C1154" s="1" t="s">
        <v>831</v>
      </c>
      <c r="D1154" s="1" t="s">
        <v>1206</v>
      </c>
      <c r="H1154"/>
      <c r="I1154"/>
    </row>
    <row r="1155" spans="1:9" x14ac:dyDescent="0.3">
      <c r="A1155" s="2" t="s">
        <v>1295</v>
      </c>
      <c r="B1155" s="13" t="s">
        <v>1205</v>
      </c>
      <c r="C1155" s="1" t="s">
        <v>831</v>
      </c>
      <c r="D1155" s="1" t="s">
        <v>1204</v>
      </c>
      <c r="H1155"/>
      <c r="I1155"/>
    </row>
    <row r="1156" spans="1:9" x14ac:dyDescent="0.3">
      <c r="A1156" s="2" t="s">
        <v>1295</v>
      </c>
      <c r="B1156" s="13" t="s">
        <v>1203</v>
      </c>
      <c r="C1156" s="1" t="s">
        <v>831</v>
      </c>
      <c r="D1156" s="1" t="s">
        <v>1202</v>
      </c>
      <c r="H1156"/>
      <c r="I1156"/>
    </row>
    <row r="1157" spans="1:9" x14ac:dyDescent="0.3">
      <c r="A1157" s="2" t="s">
        <v>1295</v>
      </c>
      <c r="B1157" s="13" t="s">
        <v>1201</v>
      </c>
      <c r="C1157" s="1" t="s">
        <v>831</v>
      </c>
      <c r="D1157" s="1" t="s">
        <v>1200</v>
      </c>
      <c r="H1157"/>
      <c r="I1157"/>
    </row>
    <row r="1158" spans="1:9" x14ac:dyDescent="0.3">
      <c r="A1158" s="2" t="s">
        <v>1295</v>
      </c>
      <c r="B1158" s="13" t="s">
        <v>1199</v>
      </c>
      <c r="C1158" s="1" t="s">
        <v>831</v>
      </c>
      <c r="D1158" s="1" t="s">
        <v>1198</v>
      </c>
      <c r="H1158"/>
      <c r="I1158"/>
    </row>
    <row r="1159" spans="1:9" x14ac:dyDescent="0.3">
      <c r="A1159" s="2" t="s">
        <v>1295</v>
      </c>
      <c r="B1159" s="13" t="s">
        <v>1197</v>
      </c>
      <c r="C1159" s="1" t="s">
        <v>831</v>
      </c>
      <c r="D1159" s="1" t="s">
        <v>1196</v>
      </c>
      <c r="H1159"/>
      <c r="I1159"/>
    </row>
    <row r="1160" spans="1:9" x14ac:dyDescent="0.3">
      <c r="A1160" s="2" t="s">
        <v>1295</v>
      </c>
      <c r="B1160" s="13" t="s">
        <v>1195</v>
      </c>
      <c r="C1160" s="1" t="s">
        <v>831</v>
      </c>
      <c r="D1160" s="1" t="s">
        <v>1194</v>
      </c>
      <c r="H1160"/>
      <c r="I1160"/>
    </row>
    <row r="1161" spans="1:9" x14ac:dyDescent="0.3">
      <c r="A1161" s="2" t="s">
        <v>1295</v>
      </c>
      <c r="B1161" s="13" t="s">
        <v>1193</v>
      </c>
      <c r="C1161" s="1" t="s">
        <v>831</v>
      </c>
      <c r="D1161" s="1" t="s">
        <v>1192</v>
      </c>
      <c r="H1161"/>
      <c r="I1161"/>
    </row>
    <row r="1162" spans="1:9" x14ac:dyDescent="0.3">
      <c r="A1162" s="2" t="s">
        <v>1295</v>
      </c>
      <c r="B1162" s="13" t="s">
        <v>1191</v>
      </c>
      <c r="C1162" s="1" t="s">
        <v>831</v>
      </c>
      <c r="D1162" s="1" t="s">
        <v>1190</v>
      </c>
      <c r="H1162"/>
      <c r="I1162"/>
    </row>
    <row r="1163" spans="1:9" x14ac:dyDescent="0.3">
      <c r="A1163" s="2" t="s">
        <v>1295</v>
      </c>
      <c r="B1163" s="13" t="s">
        <v>1189</v>
      </c>
      <c r="C1163" s="1" t="s">
        <v>831</v>
      </c>
      <c r="D1163" s="1" t="s">
        <v>1188</v>
      </c>
      <c r="H1163"/>
      <c r="I1163"/>
    </row>
    <row r="1164" spans="1:9" x14ac:dyDescent="0.3">
      <c r="A1164" s="2" t="s">
        <v>1295</v>
      </c>
      <c r="B1164" s="13" t="s">
        <v>1187</v>
      </c>
      <c r="C1164" s="1" t="s">
        <v>831</v>
      </c>
      <c r="D1164" s="1" t="s">
        <v>1186</v>
      </c>
      <c r="H1164"/>
      <c r="I1164"/>
    </row>
    <row r="1165" spans="1:9" x14ac:dyDescent="0.3">
      <c r="A1165" s="2" t="s">
        <v>1295</v>
      </c>
      <c r="B1165" s="13" t="s">
        <v>1185</v>
      </c>
      <c r="C1165" s="1" t="s">
        <v>831</v>
      </c>
      <c r="D1165" s="1" t="s">
        <v>1184</v>
      </c>
      <c r="H1165"/>
      <c r="I1165"/>
    </row>
    <row r="1166" spans="1:9" x14ac:dyDescent="0.3">
      <c r="A1166" s="2" t="s">
        <v>1295</v>
      </c>
      <c r="B1166" s="13" t="s">
        <v>1183</v>
      </c>
      <c r="C1166" s="1" t="s">
        <v>831</v>
      </c>
      <c r="D1166" s="1" t="s">
        <v>1182</v>
      </c>
      <c r="H1166"/>
      <c r="I1166"/>
    </row>
    <row r="1167" spans="1:9" x14ac:dyDescent="0.3">
      <c r="A1167" s="2" t="s">
        <v>1295</v>
      </c>
      <c r="B1167" s="13" t="s">
        <v>1181</v>
      </c>
      <c r="C1167" s="1" t="s">
        <v>831</v>
      </c>
      <c r="D1167" s="1" t="s">
        <v>1180</v>
      </c>
      <c r="H1167"/>
      <c r="I1167"/>
    </row>
    <row r="1168" spans="1:9" x14ac:dyDescent="0.3">
      <c r="A1168" s="2" t="s">
        <v>1295</v>
      </c>
      <c r="B1168" s="13" t="s">
        <v>1179</v>
      </c>
      <c r="C1168" s="1" t="s">
        <v>831</v>
      </c>
      <c r="D1168" s="1" t="s">
        <v>1178</v>
      </c>
      <c r="H1168"/>
      <c r="I1168"/>
    </row>
    <row r="1169" spans="1:9" x14ac:dyDescent="0.3">
      <c r="A1169" s="2" t="s">
        <v>1295</v>
      </c>
      <c r="B1169" s="13" t="s">
        <v>1177</v>
      </c>
      <c r="C1169" s="1" t="s">
        <v>831</v>
      </c>
      <c r="D1169" s="1" t="s">
        <v>1176</v>
      </c>
      <c r="H1169"/>
      <c r="I1169"/>
    </row>
    <row r="1170" spans="1:9" x14ac:dyDescent="0.3">
      <c r="A1170" s="2" t="s">
        <v>1295</v>
      </c>
      <c r="B1170" s="13" t="s">
        <v>1175</v>
      </c>
      <c r="C1170" s="1" t="s">
        <v>831</v>
      </c>
      <c r="D1170" s="1" t="s">
        <v>1174</v>
      </c>
      <c r="H1170"/>
      <c r="I1170"/>
    </row>
    <row r="1171" spans="1:9" x14ac:dyDescent="0.3">
      <c r="A1171" s="2" t="s">
        <v>1295</v>
      </c>
      <c r="B1171" s="13" t="s">
        <v>1173</v>
      </c>
      <c r="C1171" s="1" t="s">
        <v>831</v>
      </c>
      <c r="D1171" s="1" t="s">
        <v>1172</v>
      </c>
      <c r="H1171"/>
      <c r="I1171"/>
    </row>
    <row r="1172" spans="1:9" x14ac:dyDescent="0.3">
      <c r="A1172" s="2" t="s">
        <v>1295</v>
      </c>
      <c r="B1172" s="13" t="s">
        <v>1171</v>
      </c>
      <c r="C1172" s="1" t="s">
        <v>831</v>
      </c>
      <c r="D1172" s="1" t="s">
        <v>1170</v>
      </c>
      <c r="H1172"/>
      <c r="I1172"/>
    </row>
    <row r="1173" spans="1:9" x14ac:dyDescent="0.3">
      <c r="A1173" s="2" t="s">
        <v>1295</v>
      </c>
      <c r="B1173" s="13" t="s">
        <v>1169</v>
      </c>
      <c r="C1173" s="1" t="s">
        <v>831</v>
      </c>
      <c r="D1173" s="1" t="s">
        <v>1168</v>
      </c>
      <c r="H1173"/>
      <c r="I1173"/>
    </row>
    <row r="1174" spans="1:9" x14ac:dyDescent="0.3">
      <c r="A1174" s="2" t="s">
        <v>1295</v>
      </c>
      <c r="B1174" s="13" t="s">
        <v>1167</v>
      </c>
      <c r="C1174" s="1" t="s">
        <v>831</v>
      </c>
      <c r="D1174" s="1" t="s">
        <v>1166</v>
      </c>
      <c r="H1174"/>
      <c r="I1174"/>
    </row>
    <row r="1175" spans="1:9" x14ac:dyDescent="0.3">
      <c r="A1175" s="2" t="s">
        <v>1295</v>
      </c>
      <c r="B1175" s="13" t="s">
        <v>1165</v>
      </c>
      <c r="C1175" s="1" t="s">
        <v>831</v>
      </c>
      <c r="D1175" s="1" t="s">
        <v>1164</v>
      </c>
      <c r="H1175"/>
      <c r="I1175"/>
    </row>
    <row r="1176" spans="1:9" x14ac:dyDescent="0.3">
      <c r="A1176" s="2" t="s">
        <v>1295</v>
      </c>
      <c r="B1176" s="13" t="s">
        <v>1163</v>
      </c>
      <c r="C1176" s="1" t="s">
        <v>831</v>
      </c>
      <c r="D1176" s="1" t="s">
        <v>1162</v>
      </c>
      <c r="H1176"/>
      <c r="I1176"/>
    </row>
    <row r="1177" spans="1:9" x14ac:dyDescent="0.3">
      <c r="A1177" s="2" t="s">
        <v>1295</v>
      </c>
      <c r="B1177" s="13" t="s">
        <v>1161</v>
      </c>
      <c r="C1177" s="1" t="s">
        <v>831</v>
      </c>
      <c r="D1177" s="1" t="s">
        <v>1160</v>
      </c>
      <c r="H1177"/>
      <c r="I1177"/>
    </row>
    <row r="1178" spans="1:9" x14ac:dyDescent="0.3">
      <c r="A1178" s="2" t="s">
        <v>1295</v>
      </c>
      <c r="B1178" s="13" t="s">
        <v>1159</v>
      </c>
      <c r="C1178" s="1" t="s">
        <v>831</v>
      </c>
      <c r="D1178" s="1" t="s">
        <v>1158</v>
      </c>
      <c r="H1178"/>
      <c r="I1178"/>
    </row>
    <row r="1179" spans="1:9" x14ac:dyDescent="0.3">
      <c r="A1179" s="2" t="s">
        <v>1295</v>
      </c>
      <c r="B1179" s="13" t="s">
        <v>1157</v>
      </c>
      <c r="C1179" s="1" t="s">
        <v>831</v>
      </c>
      <c r="D1179" s="1" t="s">
        <v>1156</v>
      </c>
      <c r="H1179"/>
      <c r="I1179"/>
    </row>
    <row r="1180" spans="1:9" x14ac:dyDescent="0.3">
      <c r="A1180" s="2" t="s">
        <v>1295</v>
      </c>
      <c r="B1180" s="13" t="s">
        <v>1155</v>
      </c>
      <c r="C1180" s="1" t="s">
        <v>831</v>
      </c>
      <c r="D1180" s="1" t="s">
        <v>1154</v>
      </c>
      <c r="H1180"/>
      <c r="I1180"/>
    </row>
    <row r="1181" spans="1:9" x14ac:dyDescent="0.3">
      <c r="A1181" s="2" t="s">
        <v>1295</v>
      </c>
      <c r="B1181" s="13" t="s">
        <v>1153</v>
      </c>
      <c r="C1181" s="1" t="s">
        <v>831</v>
      </c>
      <c r="D1181" s="1" t="s">
        <v>1152</v>
      </c>
      <c r="H1181"/>
      <c r="I1181"/>
    </row>
    <row r="1182" spans="1:9" x14ac:dyDescent="0.3">
      <c r="A1182" s="2" t="s">
        <v>1295</v>
      </c>
      <c r="B1182" s="13" t="s">
        <v>1151</v>
      </c>
      <c r="C1182" s="1" t="s">
        <v>831</v>
      </c>
      <c r="D1182" s="1" t="s">
        <v>1150</v>
      </c>
      <c r="H1182"/>
      <c r="I1182"/>
    </row>
    <row r="1183" spans="1:9" x14ac:dyDescent="0.3">
      <c r="A1183" s="2" t="s">
        <v>1295</v>
      </c>
      <c r="B1183" s="13" t="s">
        <v>1149</v>
      </c>
      <c r="C1183" s="1" t="s">
        <v>831</v>
      </c>
      <c r="D1183" s="1" t="s">
        <v>1148</v>
      </c>
      <c r="H1183"/>
      <c r="I1183"/>
    </row>
    <row r="1184" spans="1:9" x14ac:dyDescent="0.3">
      <c r="A1184" s="2" t="s">
        <v>1295</v>
      </c>
      <c r="B1184" s="13" t="s">
        <v>1147</v>
      </c>
      <c r="C1184" s="1" t="s">
        <v>831</v>
      </c>
      <c r="D1184" s="1" t="s">
        <v>1146</v>
      </c>
      <c r="H1184"/>
      <c r="I1184"/>
    </row>
    <row r="1185" spans="1:9" x14ac:dyDescent="0.3">
      <c r="A1185" s="2" t="s">
        <v>1295</v>
      </c>
      <c r="B1185" s="13" t="s">
        <v>1145</v>
      </c>
      <c r="C1185" s="1" t="s">
        <v>831</v>
      </c>
      <c r="D1185" s="1" t="s">
        <v>1144</v>
      </c>
      <c r="H1185"/>
      <c r="I1185"/>
    </row>
    <row r="1186" spans="1:9" x14ac:dyDescent="0.3">
      <c r="A1186" s="2" t="s">
        <v>1295</v>
      </c>
      <c r="B1186" s="13" t="s">
        <v>1143</v>
      </c>
      <c r="C1186" s="1" t="s">
        <v>831</v>
      </c>
      <c r="D1186" s="1" t="s">
        <v>1142</v>
      </c>
      <c r="H1186"/>
      <c r="I1186"/>
    </row>
    <row r="1187" spans="1:9" x14ac:dyDescent="0.3">
      <c r="A1187" s="2" t="s">
        <v>1295</v>
      </c>
      <c r="B1187" s="13" t="s">
        <v>1141</v>
      </c>
      <c r="C1187" s="1" t="s">
        <v>831</v>
      </c>
      <c r="D1187" s="1" t="s">
        <v>1140</v>
      </c>
      <c r="H1187"/>
      <c r="I1187"/>
    </row>
    <row r="1188" spans="1:9" x14ac:dyDescent="0.3">
      <c r="A1188" s="2" t="s">
        <v>1295</v>
      </c>
      <c r="B1188" s="13" t="s">
        <v>1139</v>
      </c>
      <c r="C1188" s="1" t="s">
        <v>831</v>
      </c>
      <c r="D1188" s="1" t="s">
        <v>1138</v>
      </c>
      <c r="H1188"/>
      <c r="I1188"/>
    </row>
    <row r="1189" spans="1:9" x14ac:dyDescent="0.3">
      <c r="A1189" s="2" t="s">
        <v>1295</v>
      </c>
      <c r="B1189" s="13" t="s">
        <v>1137</v>
      </c>
      <c r="C1189" s="1" t="s">
        <v>831</v>
      </c>
      <c r="D1189" s="1" t="s">
        <v>1136</v>
      </c>
      <c r="H1189"/>
      <c r="I1189"/>
    </row>
    <row r="1190" spans="1:9" x14ac:dyDescent="0.3">
      <c r="A1190" s="2" t="s">
        <v>1295</v>
      </c>
      <c r="B1190" s="13" t="s">
        <v>1135</v>
      </c>
      <c r="C1190" s="1" t="s">
        <v>831</v>
      </c>
      <c r="D1190" s="1" t="s">
        <v>1134</v>
      </c>
      <c r="H1190"/>
      <c r="I1190"/>
    </row>
    <row r="1191" spans="1:9" x14ac:dyDescent="0.3">
      <c r="A1191" s="2" t="s">
        <v>1295</v>
      </c>
      <c r="B1191" s="13" t="s">
        <v>1133</v>
      </c>
      <c r="C1191" s="1" t="s">
        <v>831</v>
      </c>
      <c r="D1191" s="1" t="s">
        <v>1132</v>
      </c>
      <c r="H1191"/>
      <c r="I1191"/>
    </row>
    <row r="1192" spans="1:9" x14ac:dyDescent="0.3">
      <c r="A1192" s="2" t="s">
        <v>1295</v>
      </c>
      <c r="B1192" s="13" t="s">
        <v>1131</v>
      </c>
      <c r="C1192" s="1" t="s">
        <v>831</v>
      </c>
      <c r="D1192" s="1" t="s">
        <v>1130</v>
      </c>
      <c r="H1192"/>
      <c r="I1192"/>
    </row>
    <row r="1193" spans="1:9" x14ac:dyDescent="0.3">
      <c r="A1193" s="2" t="s">
        <v>1295</v>
      </c>
      <c r="B1193" s="13" t="s">
        <v>1129</v>
      </c>
      <c r="C1193" s="1" t="s">
        <v>831</v>
      </c>
      <c r="D1193" s="1" t="s">
        <v>1128</v>
      </c>
      <c r="H1193"/>
      <c r="I1193"/>
    </row>
    <row r="1194" spans="1:9" x14ac:dyDescent="0.3">
      <c r="A1194" s="2" t="s">
        <v>1295</v>
      </c>
      <c r="B1194" s="13" t="s">
        <v>1127</v>
      </c>
      <c r="C1194" s="1" t="s">
        <v>831</v>
      </c>
      <c r="D1194" s="1" t="s">
        <v>1126</v>
      </c>
      <c r="H1194"/>
      <c r="I1194"/>
    </row>
    <row r="1195" spans="1:9" x14ac:dyDescent="0.3">
      <c r="A1195" s="2" t="s">
        <v>1295</v>
      </c>
      <c r="B1195" s="13" t="s">
        <v>1125</v>
      </c>
      <c r="C1195" s="1" t="s">
        <v>831</v>
      </c>
      <c r="D1195" s="1" t="s">
        <v>1124</v>
      </c>
      <c r="H1195"/>
      <c r="I1195"/>
    </row>
    <row r="1196" spans="1:9" x14ac:dyDescent="0.3">
      <c r="A1196" s="2" t="s">
        <v>1295</v>
      </c>
      <c r="B1196" s="13" t="s">
        <v>1123</v>
      </c>
      <c r="C1196" s="1" t="s">
        <v>831</v>
      </c>
      <c r="D1196" s="1" t="s">
        <v>1122</v>
      </c>
      <c r="H1196"/>
      <c r="I1196"/>
    </row>
    <row r="1197" spans="1:9" x14ac:dyDescent="0.3">
      <c r="A1197" s="2" t="s">
        <v>1295</v>
      </c>
      <c r="B1197" s="13" t="s">
        <v>1121</v>
      </c>
      <c r="C1197" s="1" t="s">
        <v>831</v>
      </c>
      <c r="D1197" s="1" t="s">
        <v>1120</v>
      </c>
      <c r="H1197"/>
      <c r="I1197"/>
    </row>
    <row r="1198" spans="1:9" x14ac:dyDescent="0.3">
      <c r="A1198" s="2" t="s">
        <v>1295</v>
      </c>
      <c r="B1198" s="13" t="s">
        <v>1119</v>
      </c>
      <c r="C1198" s="1" t="s">
        <v>831</v>
      </c>
      <c r="D1198" s="1" t="s">
        <v>1118</v>
      </c>
      <c r="H1198"/>
      <c r="I1198"/>
    </row>
    <row r="1199" spans="1:9" x14ac:dyDescent="0.3">
      <c r="A1199" s="2" t="s">
        <v>1295</v>
      </c>
      <c r="B1199" s="13" t="s">
        <v>1117</v>
      </c>
      <c r="C1199" s="1" t="s">
        <v>831</v>
      </c>
      <c r="D1199" s="1" t="s">
        <v>1116</v>
      </c>
      <c r="H1199"/>
      <c r="I1199"/>
    </row>
    <row r="1200" spans="1:9" x14ac:dyDescent="0.3">
      <c r="A1200" s="2" t="s">
        <v>1295</v>
      </c>
      <c r="B1200" s="13" t="s">
        <v>1115</v>
      </c>
      <c r="C1200" s="1" t="s">
        <v>831</v>
      </c>
      <c r="D1200" s="1" t="s">
        <v>1114</v>
      </c>
      <c r="H1200"/>
      <c r="I1200"/>
    </row>
    <row r="1201" spans="1:9" x14ac:dyDescent="0.3">
      <c r="A1201" s="2" t="s">
        <v>1295</v>
      </c>
      <c r="B1201" s="13" t="s">
        <v>1113</v>
      </c>
      <c r="C1201" s="1" t="s">
        <v>831</v>
      </c>
      <c r="D1201" s="1" t="s">
        <v>1112</v>
      </c>
      <c r="H1201"/>
      <c r="I1201"/>
    </row>
    <row r="1202" spans="1:9" x14ac:dyDescent="0.3">
      <c r="A1202" s="2" t="s">
        <v>1295</v>
      </c>
      <c r="B1202" s="13" t="s">
        <v>1111</v>
      </c>
      <c r="C1202" s="1" t="s">
        <v>831</v>
      </c>
      <c r="D1202" s="1" t="s">
        <v>1110</v>
      </c>
      <c r="H1202"/>
      <c r="I1202"/>
    </row>
    <row r="1203" spans="1:9" x14ac:dyDescent="0.3">
      <c r="A1203" s="2" t="s">
        <v>1295</v>
      </c>
      <c r="B1203" s="13" t="s">
        <v>1109</v>
      </c>
      <c r="C1203" s="1" t="s">
        <v>831</v>
      </c>
      <c r="D1203" s="1" t="s">
        <v>1108</v>
      </c>
      <c r="H1203"/>
      <c r="I1203"/>
    </row>
    <row r="1204" spans="1:9" x14ac:dyDescent="0.3">
      <c r="A1204" s="2" t="s">
        <v>1295</v>
      </c>
      <c r="B1204" s="13" t="s">
        <v>1107</v>
      </c>
      <c r="C1204" s="1" t="s">
        <v>831</v>
      </c>
      <c r="D1204" s="1" t="s">
        <v>1106</v>
      </c>
      <c r="H1204"/>
      <c r="I1204"/>
    </row>
    <row r="1205" spans="1:9" x14ac:dyDescent="0.3">
      <c r="A1205" s="2" t="s">
        <v>1295</v>
      </c>
      <c r="B1205" s="13" t="s">
        <v>1105</v>
      </c>
      <c r="C1205" s="1" t="s">
        <v>831</v>
      </c>
      <c r="D1205" s="1" t="s">
        <v>1104</v>
      </c>
      <c r="H1205"/>
      <c r="I1205"/>
    </row>
    <row r="1206" spans="1:9" x14ac:dyDescent="0.3">
      <c r="A1206" s="2" t="s">
        <v>1295</v>
      </c>
      <c r="B1206" s="13" t="s">
        <v>1103</v>
      </c>
      <c r="C1206" s="1" t="s">
        <v>831</v>
      </c>
      <c r="D1206" s="1" t="s">
        <v>1102</v>
      </c>
      <c r="H1206"/>
      <c r="I1206"/>
    </row>
    <row r="1207" spans="1:9" x14ac:dyDescent="0.3">
      <c r="A1207" s="2" t="s">
        <v>1295</v>
      </c>
      <c r="B1207" s="13" t="s">
        <v>1101</v>
      </c>
      <c r="C1207" s="1" t="s">
        <v>831</v>
      </c>
      <c r="D1207" s="1" t="s">
        <v>1100</v>
      </c>
      <c r="H1207"/>
      <c r="I1207"/>
    </row>
    <row r="1208" spans="1:9" x14ac:dyDescent="0.3">
      <c r="A1208" s="2" t="s">
        <v>1295</v>
      </c>
      <c r="B1208" s="13" t="s">
        <v>1099</v>
      </c>
      <c r="C1208" s="1" t="s">
        <v>831</v>
      </c>
      <c r="D1208" s="1" t="s">
        <v>1098</v>
      </c>
      <c r="H1208"/>
      <c r="I1208"/>
    </row>
    <row r="1209" spans="1:9" x14ac:dyDescent="0.3">
      <c r="A1209" s="2" t="s">
        <v>1295</v>
      </c>
      <c r="B1209" s="13" t="s">
        <v>1097</v>
      </c>
      <c r="C1209" s="1" t="s">
        <v>831</v>
      </c>
      <c r="D1209" s="1" t="s">
        <v>1096</v>
      </c>
      <c r="H1209"/>
      <c r="I1209"/>
    </row>
    <row r="1210" spans="1:9" x14ac:dyDescent="0.3">
      <c r="A1210" s="2" t="s">
        <v>1295</v>
      </c>
      <c r="B1210" s="13" t="s">
        <v>1095</v>
      </c>
      <c r="C1210" s="1" t="s">
        <v>831</v>
      </c>
      <c r="D1210" s="1" t="s">
        <v>1094</v>
      </c>
      <c r="H1210"/>
      <c r="I1210"/>
    </row>
    <row r="1211" spans="1:9" x14ac:dyDescent="0.3">
      <c r="A1211" s="2" t="s">
        <v>1295</v>
      </c>
      <c r="B1211" s="13" t="s">
        <v>1093</v>
      </c>
      <c r="C1211" s="1" t="s">
        <v>831</v>
      </c>
      <c r="D1211" s="1" t="s">
        <v>1092</v>
      </c>
      <c r="H1211"/>
      <c r="I1211"/>
    </row>
    <row r="1212" spans="1:9" x14ac:dyDescent="0.3">
      <c r="A1212" s="2" t="s">
        <v>1295</v>
      </c>
      <c r="B1212" s="13" t="s">
        <v>1091</v>
      </c>
      <c r="C1212" s="1" t="s">
        <v>831</v>
      </c>
      <c r="D1212" s="1" t="s">
        <v>1090</v>
      </c>
      <c r="H1212"/>
      <c r="I1212"/>
    </row>
    <row r="1213" spans="1:9" x14ac:dyDescent="0.3">
      <c r="A1213" s="2" t="s">
        <v>1295</v>
      </c>
      <c r="B1213" s="13" t="s">
        <v>1089</v>
      </c>
      <c r="C1213" s="1" t="s">
        <v>831</v>
      </c>
      <c r="D1213" s="1" t="s">
        <v>1088</v>
      </c>
      <c r="H1213"/>
      <c r="I1213"/>
    </row>
    <row r="1214" spans="1:9" x14ac:dyDescent="0.3">
      <c r="A1214" s="2" t="s">
        <v>1295</v>
      </c>
      <c r="B1214" s="13" t="s">
        <v>1087</v>
      </c>
      <c r="C1214" s="1" t="s">
        <v>831</v>
      </c>
      <c r="D1214" s="1" t="s">
        <v>1086</v>
      </c>
      <c r="H1214"/>
      <c r="I1214"/>
    </row>
    <row r="1215" spans="1:9" x14ac:dyDescent="0.3">
      <c r="A1215" s="2" t="s">
        <v>1295</v>
      </c>
      <c r="B1215" s="13" t="s">
        <v>1085</v>
      </c>
      <c r="C1215" s="1" t="s">
        <v>831</v>
      </c>
      <c r="D1215" s="1" t="s">
        <v>1084</v>
      </c>
      <c r="H1215"/>
      <c r="I1215"/>
    </row>
    <row r="1216" spans="1:9" x14ac:dyDescent="0.3">
      <c r="A1216" s="2" t="s">
        <v>1295</v>
      </c>
      <c r="B1216" s="13" t="s">
        <v>1083</v>
      </c>
      <c r="C1216" s="1" t="s">
        <v>831</v>
      </c>
      <c r="D1216" s="1" t="s">
        <v>1082</v>
      </c>
      <c r="H1216"/>
      <c r="I1216"/>
    </row>
    <row r="1217" spans="1:9" x14ac:dyDescent="0.3">
      <c r="A1217" s="2" t="s">
        <v>1295</v>
      </c>
      <c r="B1217" s="13" t="s">
        <v>1081</v>
      </c>
      <c r="C1217" s="1" t="s">
        <v>831</v>
      </c>
      <c r="D1217" s="1" t="s">
        <v>1080</v>
      </c>
      <c r="H1217"/>
      <c r="I1217"/>
    </row>
    <row r="1218" spans="1:9" x14ac:dyDescent="0.3">
      <c r="A1218" s="2" t="s">
        <v>1295</v>
      </c>
      <c r="B1218" s="13" t="s">
        <v>1079</v>
      </c>
      <c r="C1218" s="1" t="s">
        <v>831</v>
      </c>
      <c r="D1218" s="1" t="s">
        <v>1078</v>
      </c>
      <c r="H1218"/>
      <c r="I1218"/>
    </row>
    <row r="1219" spans="1:9" x14ac:dyDescent="0.3">
      <c r="A1219" s="2" t="s">
        <v>1295</v>
      </c>
      <c r="B1219" s="13" t="s">
        <v>1077</v>
      </c>
      <c r="C1219" s="1" t="s">
        <v>831</v>
      </c>
      <c r="D1219" s="1" t="s">
        <v>1076</v>
      </c>
      <c r="H1219"/>
      <c r="I1219"/>
    </row>
    <row r="1220" spans="1:9" x14ac:dyDescent="0.3">
      <c r="A1220" s="2" t="s">
        <v>1295</v>
      </c>
      <c r="B1220" s="13" t="s">
        <v>1075</v>
      </c>
      <c r="C1220" s="1" t="s">
        <v>831</v>
      </c>
      <c r="D1220" s="1" t="s">
        <v>1074</v>
      </c>
      <c r="H1220"/>
      <c r="I1220"/>
    </row>
    <row r="1221" spans="1:9" x14ac:dyDescent="0.3">
      <c r="A1221" s="2" t="s">
        <v>1295</v>
      </c>
      <c r="B1221" s="13" t="s">
        <v>1073</v>
      </c>
      <c r="C1221" s="1" t="s">
        <v>831</v>
      </c>
      <c r="D1221" s="1" t="s">
        <v>1072</v>
      </c>
      <c r="H1221"/>
      <c r="I1221"/>
    </row>
    <row r="1222" spans="1:9" x14ac:dyDescent="0.3">
      <c r="A1222" s="2" t="s">
        <v>1295</v>
      </c>
      <c r="B1222" s="13" t="s">
        <v>1071</v>
      </c>
      <c r="C1222" s="1" t="s">
        <v>831</v>
      </c>
      <c r="D1222" s="1" t="s">
        <v>1070</v>
      </c>
      <c r="H1222"/>
      <c r="I1222"/>
    </row>
    <row r="1223" spans="1:9" x14ac:dyDescent="0.3">
      <c r="A1223" s="2" t="s">
        <v>1295</v>
      </c>
      <c r="B1223" s="13" t="s">
        <v>1069</v>
      </c>
      <c r="C1223" s="1" t="s">
        <v>831</v>
      </c>
      <c r="D1223" s="1" t="s">
        <v>1068</v>
      </c>
      <c r="H1223"/>
      <c r="I1223"/>
    </row>
    <row r="1224" spans="1:9" x14ac:dyDescent="0.3">
      <c r="A1224" s="2" t="s">
        <v>1295</v>
      </c>
      <c r="B1224" s="13" t="s">
        <v>1067</v>
      </c>
      <c r="C1224" s="1" t="s">
        <v>831</v>
      </c>
      <c r="D1224" s="1" t="s">
        <v>1066</v>
      </c>
      <c r="H1224"/>
      <c r="I1224"/>
    </row>
    <row r="1225" spans="1:9" x14ac:dyDescent="0.3">
      <c r="A1225" s="2" t="s">
        <v>1295</v>
      </c>
      <c r="B1225" s="13" t="s">
        <v>1065</v>
      </c>
      <c r="C1225" s="1" t="s">
        <v>831</v>
      </c>
      <c r="D1225" s="1" t="s">
        <v>1064</v>
      </c>
      <c r="H1225"/>
      <c r="I1225"/>
    </row>
    <row r="1226" spans="1:9" x14ac:dyDescent="0.3">
      <c r="A1226" s="2" t="s">
        <v>1295</v>
      </c>
      <c r="B1226" s="13" t="s">
        <v>1063</v>
      </c>
      <c r="C1226" s="1" t="s">
        <v>831</v>
      </c>
      <c r="D1226" s="1" t="s">
        <v>1062</v>
      </c>
      <c r="H1226"/>
      <c r="I1226"/>
    </row>
    <row r="1227" spans="1:9" x14ac:dyDescent="0.3">
      <c r="A1227" s="2" t="s">
        <v>1295</v>
      </c>
      <c r="B1227" s="13" t="s">
        <v>1061</v>
      </c>
      <c r="C1227" s="1" t="s">
        <v>831</v>
      </c>
      <c r="D1227" s="1" t="s">
        <v>1060</v>
      </c>
      <c r="H1227"/>
      <c r="I1227"/>
    </row>
    <row r="1228" spans="1:9" x14ac:dyDescent="0.3">
      <c r="A1228" s="2" t="s">
        <v>1295</v>
      </c>
      <c r="B1228" s="13" t="s">
        <v>1059</v>
      </c>
      <c r="C1228" s="1" t="s">
        <v>831</v>
      </c>
      <c r="D1228" s="1" t="s">
        <v>1058</v>
      </c>
      <c r="H1228"/>
      <c r="I1228"/>
    </row>
    <row r="1229" spans="1:9" x14ac:dyDescent="0.3">
      <c r="A1229" s="2" t="s">
        <v>1295</v>
      </c>
      <c r="B1229" s="13" t="s">
        <v>1057</v>
      </c>
      <c r="C1229" s="1" t="s">
        <v>831</v>
      </c>
      <c r="D1229" s="1" t="s">
        <v>1056</v>
      </c>
      <c r="H1229"/>
      <c r="I1229"/>
    </row>
    <row r="1230" spans="1:9" x14ac:dyDescent="0.3">
      <c r="A1230" s="2" t="s">
        <v>1295</v>
      </c>
      <c r="B1230" s="13" t="s">
        <v>1055</v>
      </c>
      <c r="C1230" s="1" t="s">
        <v>831</v>
      </c>
      <c r="D1230" s="1" t="s">
        <v>1054</v>
      </c>
      <c r="H1230"/>
      <c r="I1230"/>
    </row>
    <row r="1231" spans="1:9" x14ac:dyDescent="0.3">
      <c r="A1231" s="2" t="s">
        <v>1295</v>
      </c>
      <c r="B1231" s="13" t="s">
        <v>1053</v>
      </c>
      <c r="C1231" s="1" t="s">
        <v>831</v>
      </c>
      <c r="D1231" s="1" t="s">
        <v>1052</v>
      </c>
      <c r="H1231"/>
      <c r="I1231"/>
    </row>
    <row r="1232" spans="1:9" x14ac:dyDescent="0.3">
      <c r="A1232" s="2" t="s">
        <v>1295</v>
      </c>
      <c r="B1232" s="13" t="s">
        <v>1051</v>
      </c>
      <c r="C1232" s="1" t="s">
        <v>831</v>
      </c>
      <c r="D1232" s="1" t="s">
        <v>1050</v>
      </c>
      <c r="H1232"/>
      <c r="I1232"/>
    </row>
    <row r="1233" spans="1:9" x14ac:dyDescent="0.3">
      <c r="A1233" s="2" t="s">
        <v>1295</v>
      </c>
      <c r="B1233" s="13" t="s">
        <v>1049</v>
      </c>
      <c r="C1233" s="1" t="s">
        <v>831</v>
      </c>
      <c r="D1233" s="1" t="s">
        <v>1048</v>
      </c>
      <c r="H1233"/>
      <c r="I1233"/>
    </row>
    <row r="1234" spans="1:9" x14ac:dyDescent="0.3">
      <c r="A1234" s="2" t="s">
        <v>1295</v>
      </c>
      <c r="B1234" s="13" t="s">
        <v>1047</v>
      </c>
      <c r="C1234" s="1" t="s">
        <v>831</v>
      </c>
      <c r="D1234" s="1" t="s">
        <v>1046</v>
      </c>
      <c r="H1234"/>
      <c r="I1234"/>
    </row>
    <row r="1235" spans="1:9" x14ac:dyDescent="0.3">
      <c r="A1235" s="2" t="s">
        <v>1295</v>
      </c>
      <c r="B1235" s="13" t="s">
        <v>1045</v>
      </c>
      <c r="C1235" s="1" t="s">
        <v>831</v>
      </c>
      <c r="D1235" s="1" t="s">
        <v>1044</v>
      </c>
      <c r="H1235"/>
      <c r="I1235"/>
    </row>
    <row r="1236" spans="1:9" x14ac:dyDescent="0.3">
      <c r="A1236" s="2" t="s">
        <v>1295</v>
      </c>
      <c r="B1236" s="13" t="s">
        <v>1043</v>
      </c>
      <c r="C1236" s="1" t="s">
        <v>831</v>
      </c>
      <c r="D1236" s="1" t="s">
        <v>1042</v>
      </c>
      <c r="H1236"/>
      <c r="I1236"/>
    </row>
    <row r="1237" spans="1:9" x14ac:dyDescent="0.3">
      <c r="A1237" s="2" t="s">
        <v>1295</v>
      </c>
      <c r="B1237" s="13" t="s">
        <v>1041</v>
      </c>
      <c r="C1237" s="1" t="s">
        <v>831</v>
      </c>
      <c r="D1237" s="1" t="s">
        <v>1040</v>
      </c>
      <c r="H1237"/>
      <c r="I1237"/>
    </row>
    <row r="1238" spans="1:9" x14ac:dyDescent="0.3">
      <c r="A1238" s="2" t="s">
        <v>1295</v>
      </c>
      <c r="B1238" s="13" t="s">
        <v>1039</v>
      </c>
      <c r="C1238" s="1" t="s">
        <v>831</v>
      </c>
      <c r="D1238" s="1" t="s">
        <v>1038</v>
      </c>
      <c r="H1238"/>
      <c r="I1238"/>
    </row>
    <row r="1239" spans="1:9" x14ac:dyDescent="0.3">
      <c r="A1239" s="2" t="s">
        <v>1295</v>
      </c>
      <c r="B1239" s="13" t="s">
        <v>1037</v>
      </c>
      <c r="C1239" s="1" t="s">
        <v>831</v>
      </c>
      <c r="D1239" s="1" t="s">
        <v>1036</v>
      </c>
      <c r="H1239"/>
      <c r="I1239"/>
    </row>
    <row r="1240" spans="1:9" x14ac:dyDescent="0.3">
      <c r="A1240" s="2" t="s">
        <v>1295</v>
      </c>
      <c r="B1240" s="13" t="s">
        <v>1035</v>
      </c>
      <c r="C1240" s="1" t="s">
        <v>831</v>
      </c>
      <c r="D1240" s="1" t="s">
        <v>1034</v>
      </c>
      <c r="H1240"/>
      <c r="I1240"/>
    </row>
    <row r="1241" spans="1:9" x14ac:dyDescent="0.3">
      <c r="A1241" s="2" t="s">
        <v>1295</v>
      </c>
      <c r="B1241" s="13" t="s">
        <v>1033</v>
      </c>
      <c r="C1241" s="1" t="s">
        <v>831</v>
      </c>
      <c r="D1241" s="1" t="s">
        <v>1032</v>
      </c>
      <c r="H1241"/>
      <c r="I1241"/>
    </row>
    <row r="1242" spans="1:9" x14ac:dyDescent="0.3">
      <c r="A1242" s="2" t="s">
        <v>1295</v>
      </c>
      <c r="B1242" s="13" t="s">
        <v>1031</v>
      </c>
      <c r="C1242" s="1" t="s">
        <v>831</v>
      </c>
      <c r="D1242" s="1" t="s">
        <v>1030</v>
      </c>
      <c r="H1242"/>
      <c r="I1242"/>
    </row>
    <row r="1243" spans="1:9" x14ac:dyDescent="0.3">
      <c r="A1243" s="2" t="s">
        <v>1295</v>
      </c>
      <c r="B1243" s="13" t="s">
        <v>1029</v>
      </c>
      <c r="C1243" s="1" t="s">
        <v>831</v>
      </c>
      <c r="D1243" s="1" t="s">
        <v>1028</v>
      </c>
      <c r="H1243"/>
      <c r="I1243"/>
    </row>
    <row r="1244" spans="1:9" x14ac:dyDescent="0.3">
      <c r="A1244" s="2" t="s">
        <v>1295</v>
      </c>
      <c r="B1244" s="13" t="s">
        <v>1027</v>
      </c>
      <c r="C1244" s="1" t="s">
        <v>831</v>
      </c>
      <c r="D1244" s="1" t="s">
        <v>1026</v>
      </c>
      <c r="H1244"/>
      <c r="I1244"/>
    </row>
    <row r="1245" spans="1:9" x14ac:dyDescent="0.3">
      <c r="A1245" s="2" t="s">
        <v>1295</v>
      </c>
      <c r="B1245" s="13" t="s">
        <v>1025</v>
      </c>
      <c r="C1245" s="1" t="s">
        <v>831</v>
      </c>
      <c r="D1245" s="1" t="s">
        <v>1024</v>
      </c>
      <c r="H1245"/>
      <c r="I1245"/>
    </row>
    <row r="1246" spans="1:9" x14ac:dyDescent="0.3">
      <c r="A1246" s="2" t="s">
        <v>1295</v>
      </c>
      <c r="B1246" s="13" t="s">
        <v>1023</v>
      </c>
      <c r="C1246" s="1" t="s">
        <v>831</v>
      </c>
      <c r="D1246" s="1" t="s">
        <v>1022</v>
      </c>
      <c r="H1246"/>
      <c r="I1246"/>
    </row>
    <row r="1247" spans="1:9" x14ac:dyDescent="0.3">
      <c r="A1247" s="2" t="s">
        <v>1295</v>
      </c>
      <c r="B1247" s="13" t="s">
        <v>1021</v>
      </c>
      <c r="C1247" s="1" t="s">
        <v>831</v>
      </c>
      <c r="D1247" s="1" t="s">
        <v>1020</v>
      </c>
      <c r="H1247"/>
      <c r="I1247"/>
    </row>
    <row r="1248" spans="1:9" x14ac:dyDescent="0.3">
      <c r="A1248" s="2" t="s">
        <v>1295</v>
      </c>
      <c r="B1248" s="13" t="s">
        <v>1019</v>
      </c>
      <c r="C1248" s="1" t="s">
        <v>831</v>
      </c>
      <c r="D1248" s="1" t="s">
        <v>1018</v>
      </c>
      <c r="H1248"/>
      <c r="I1248"/>
    </row>
    <row r="1249" spans="1:9" x14ac:dyDescent="0.3">
      <c r="A1249" s="2" t="s">
        <v>1295</v>
      </c>
      <c r="B1249" s="13" t="s">
        <v>1017</v>
      </c>
      <c r="C1249" s="1" t="s">
        <v>831</v>
      </c>
      <c r="D1249" s="1" t="s">
        <v>1016</v>
      </c>
      <c r="H1249"/>
      <c r="I1249"/>
    </row>
    <row r="1250" spans="1:9" x14ac:dyDescent="0.3">
      <c r="A1250" s="2" t="s">
        <v>1295</v>
      </c>
      <c r="B1250" s="13" t="s">
        <v>1015</v>
      </c>
      <c r="C1250" s="1" t="s">
        <v>831</v>
      </c>
      <c r="D1250" s="1" t="s">
        <v>1014</v>
      </c>
      <c r="H1250"/>
      <c r="I1250"/>
    </row>
    <row r="1251" spans="1:9" x14ac:dyDescent="0.3">
      <c r="A1251" s="2" t="s">
        <v>1295</v>
      </c>
      <c r="B1251" s="13" t="s">
        <v>1013</v>
      </c>
      <c r="C1251" s="1" t="s">
        <v>831</v>
      </c>
      <c r="D1251" s="1" t="s">
        <v>1012</v>
      </c>
      <c r="H1251"/>
      <c r="I1251"/>
    </row>
    <row r="1252" spans="1:9" x14ac:dyDescent="0.3">
      <c r="A1252" s="2" t="s">
        <v>1295</v>
      </c>
      <c r="B1252" s="13" t="s">
        <v>1011</v>
      </c>
      <c r="C1252" s="1" t="s">
        <v>831</v>
      </c>
      <c r="D1252" s="1" t="s">
        <v>1010</v>
      </c>
      <c r="H1252"/>
      <c r="I1252"/>
    </row>
    <row r="1253" spans="1:9" x14ac:dyDescent="0.3">
      <c r="A1253" s="2" t="s">
        <v>1295</v>
      </c>
      <c r="B1253" s="13" t="s">
        <v>1009</v>
      </c>
      <c r="C1253" s="1" t="s">
        <v>831</v>
      </c>
      <c r="D1253" s="1" t="s">
        <v>1008</v>
      </c>
      <c r="H1253"/>
      <c r="I1253"/>
    </row>
    <row r="1254" spans="1:9" x14ac:dyDescent="0.3">
      <c r="A1254" s="2" t="s">
        <v>1295</v>
      </c>
      <c r="B1254" s="13" t="s">
        <v>1007</v>
      </c>
      <c r="C1254" s="1" t="s">
        <v>831</v>
      </c>
      <c r="D1254" s="1" t="s">
        <v>1006</v>
      </c>
      <c r="H1254"/>
      <c r="I1254"/>
    </row>
    <row r="1255" spans="1:9" x14ac:dyDescent="0.3">
      <c r="A1255" s="2" t="s">
        <v>1295</v>
      </c>
      <c r="B1255" s="13" t="s">
        <v>1005</v>
      </c>
      <c r="C1255" s="1" t="s">
        <v>831</v>
      </c>
      <c r="D1255" s="1" t="s">
        <v>1004</v>
      </c>
      <c r="H1255"/>
      <c r="I1255"/>
    </row>
    <row r="1256" spans="1:9" x14ac:dyDescent="0.3">
      <c r="A1256" s="2" t="s">
        <v>1295</v>
      </c>
      <c r="B1256" s="13" t="s">
        <v>1003</v>
      </c>
      <c r="C1256" s="1" t="s">
        <v>831</v>
      </c>
      <c r="D1256" s="1" t="s">
        <v>1002</v>
      </c>
      <c r="H1256"/>
      <c r="I1256"/>
    </row>
    <row r="1257" spans="1:9" x14ac:dyDescent="0.3">
      <c r="A1257" s="2" t="s">
        <v>1295</v>
      </c>
      <c r="B1257" s="13" t="s">
        <v>1001</v>
      </c>
      <c r="C1257" s="1" t="s">
        <v>831</v>
      </c>
      <c r="D1257" s="1" t="s">
        <v>1000</v>
      </c>
      <c r="H1257"/>
      <c r="I1257"/>
    </row>
    <row r="1258" spans="1:9" x14ac:dyDescent="0.3">
      <c r="A1258" s="2" t="s">
        <v>1295</v>
      </c>
      <c r="B1258" s="13" t="s">
        <v>999</v>
      </c>
      <c r="C1258" s="1" t="s">
        <v>831</v>
      </c>
      <c r="D1258" s="1" t="s">
        <v>998</v>
      </c>
      <c r="H1258"/>
      <c r="I1258"/>
    </row>
    <row r="1259" spans="1:9" x14ac:dyDescent="0.3">
      <c r="A1259" s="2" t="s">
        <v>1295</v>
      </c>
      <c r="B1259" s="13" t="s">
        <v>997</v>
      </c>
      <c r="C1259" s="1" t="s">
        <v>831</v>
      </c>
      <c r="D1259" s="1" t="s">
        <v>996</v>
      </c>
      <c r="H1259"/>
      <c r="I1259"/>
    </row>
    <row r="1260" spans="1:9" x14ac:dyDescent="0.3">
      <c r="A1260" s="2" t="s">
        <v>1295</v>
      </c>
      <c r="B1260" s="13" t="s">
        <v>995</v>
      </c>
      <c r="C1260" s="1" t="s">
        <v>831</v>
      </c>
      <c r="D1260" s="1" t="s">
        <v>994</v>
      </c>
      <c r="H1260"/>
      <c r="I1260"/>
    </row>
    <row r="1261" spans="1:9" x14ac:dyDescent="0.3">
      <c r="A1261" s="2" t="s">
        <v>1295</v>
      </c>
      <c r="B1261" s="13" t="s">
        <v>993</v>
      </c>
      <c r="C1261" s="1" t="s">
        <v>831</v>
      </c>
      <c r="D1261" s="1" t="s">
        <v>992</v>
      </c>
      <c r="H1261"/>
      <c r="I1261"/>
    </row>
    <row r="1262" spans="1:9" x14ac:dyDescent="0.3">
      <c r="A1262" s="2" t="s">
        <v>1295</v>
      </c>
      <c r="B1262" s="13" t="s">
        <v>991</v>
      </c>
      <c r="C1262" s="1" t="s">
        <v>831</v>
      </c>
      <c r="D1262" s="1" t="s">
        <v>990</v>
      </c>
      <c r="H1262"/>
      <c r="I1262"/>
    </row>
    <row r="1263" spans="1:9" x14ac:dyDescent="0.3">
      <c r="A1263" s="2" t="s">
        <v>1295</v>
      </c>
      <c r="B1263" s="13" t="s">
        <v>989</v>
      </c>
      <c r="C1263" s="1" t="s">
        <v>1</v>
      </c>
      <c r="D1263" s="1" t="s">
        <v>988</v>
      </c>
      <c r="H1263"/>
      <c r="I1263"/>
    </row>
    <row r="1264" spans="1:9" x14ac:dyDescent="0.3">
      <c r="A1264" s="2" t="s">
        <v>1295</v>
      </c>
      <c r="B1264" s="13" t="s">
        <v>987</v>
      </c>
      <c r="C1264" s="1" t="s">
        <v>1</v>
      </c>
      <c r="D1264" s="1" t="s">
        <v>986</v>
      </c>
      <c r="H1264"/>
      <c r="I1264"/>
    </row>
    <row r="1265" spans="1:9" x14ac:dyDescent="0.3">
      <c r="A1265" s="2" t="s">
        <v>1295</v>
      </c>
      <c r="B1265" s="13" t="s">
        <v>985</v>
      </c>
      <c r="C1265" s="1" t="s">
        <v>815</v>
      </c>
      <c r="D1265" s="1" t="s">
        <v>984</v>
      </c>
      <c r="H1265"/>
      <c r="I1265"/>
    </row>
    <row r="1266" spans="1:9" x14ac:dyDescent="0.3">
      <c r="A1266" s="2" t="s">
        <v>1295</v>
      </c>
      <c r="B1266" s="13" t="s">
        <v>983</v>
      </c>
      <c r="C1266" s="1" t="s">
        <v>815</v>
      </c>
      <c r="D1266" s="1" t="s">
        <v>982</v>
      </c>
      <c r="H1266"/>
      <c r="I1266"/>
    </row>
    <row r="1267" spans="1:9" x14ac:dyDescent="0.3">
      <c r="A1267" s="2" t="s">
        <v>1295</v>
      </c>
      <c r="B1267" s="13" t="s">
        <v>981</v>
      </c>
      <c r="C1267" s="1" t="s">
        <v>815</v>
      </c>
      <c r="D1267" s="1" t="s">
        <v>980</v>
      </c>
      <c r="H1267"/>
      <c r="I1267"/>
    </row>
    <row r="1268" spans="1:9" x14ac:dyDescent="0.3">
      <c r="A1268" s="2" t="s">
        <v>1295</v>
      </c>
      <c r="B1268" s="13" t="s">
        <v>979</v>
      </c>
      <c r="C1268" s="1" t="s">
        <v>815</v>
      </c>
      <c r="D1268" s="1" t="s">
        <v>978</v>
      </c>
      <c r="H1268"/>
      <c r="I1268"/>
    </row>
    <row r="1269" spans="1:9" x14ac:dyDescent="0.3">
      <c r="A1269" s="2" t="s">
        <v>1295</v>
      </c>
      <c r="B1269" s="13" t="s">
        <v>977</v>
      </c>
      <c r="C1269" s="1" t="s">
        <v>815</v>
      </c>
      <c r="D1269" s="1" t="s">
        <v>976</v>
      </c>
      <c r="H1269"/>
      <c r="I1269"/>
    </row>
    <row r="1270" spans="1:9" x14ac:dyDescent="0.3">
      <c r="A1270" s="2" t="s">
        <v>1295</v>
      </c>
      <c r="B1270" s="13" t="s">
        <v>975</v>
      </c>
      <c r="C1270" s="1" t="s">
        <v>815</v>
      </c>
      <c r="D1270" s="1" t="s">
        <v>974</v>
      </c>
      <c r="H1270"/>
      <c r="I1270"/>
    </row>
    <row r="1271" spans="1:9" x14ac:dyDescent="0.3">
      <c r="A1271" s="2" t="s">
        <v>3</v>
      </c>
      <c r="B1271" s="13" t="s">
        <v>973</v>
      </c>
      <c r="C1271" s="1" t="s">
        <v>962</v>
      </c>
      <c r="D1271" s="1" t="s">
        <v>972</v>
      </c>
      <c r="H1271"/>
      <c r="I1271"/>
    </row>
    <row r="1272" spans="1:9" x14ac:dyDescent="0.3">
      <c r="A1272" s="2" t="s">
        <v>3</v>
      </c>
      <c r="B1272" s="13" t="s">
        <v>971</v>
      </c>
      <c r="C1272" s="1" t="s">
        <v>962</v>
      </c>
      <c r="D1272" s="1" t="s">
        <v>970</v>
      </c>
      <c r="H1272"/>
      <c r="I1272"/>
    </row>
    <row r="1273" spans="1:9" x14ac:dyDescent="0.3">
      <c r="A1273" s="2" t="s">
        <v>3</v>
      </c>
      <c r="B1273" s="13" t="s">
        <v>969</v>
      </c>
      <c r="C1273" s="1" t="s">
        <v>962</v>
      </c>
      <c r="D1273" s="1" t="s">
        <v>968</v>
      </c>
      <c r="H1273"/>
      <c r="I1273"/>
    </row>
    <row r="1274" spans="1:9" x14ac:dyDescent="0.3">
      <c r="A1274" s="2" t="s">
        <v>3</v>
      </c>
      <c r="B1274" s="13" t="s">
        <v>967</v>
      </c>
      <c r="C1274" s="1" t="s">
        <v>962</v>
      </c>
      <c r="D1274" s="1" t="s">
        <v>966</v>
      </c>
      <c r="H1274"/>
      <c r="I1274"/>
    </row>
    <row r="1275" spans="1:9" x14ac:dyDescent="0.3">
      <c r="A1275" s="2" t="s">
        <v>3</v>
      </c>
      <c r="B1275" s="13" t="s">
        <v>965</v>
      </c>
      <c r="C1275" s="1" t="s">
        <v>962</v>
      </c>
      <c r="D1275" s="1" t="s">
        <v>964</v>
      </c>
      <c r="H1275"/>
      <c r="I1275"/>
    </row>
    <row r="1276" spans="1:9" x14ac:dyDescent="0.3">
      <c r="A1276" s="2" t="s">
        <v>3</v>
      </c>
      <c r="B1276" s="13" t="s">
        <v>963</v>
      </c>
      <c r="C1276" s="1" t="s">
        <v>962</v>
      </c>
      <c r="D1276" s="1" t="s">
        <v>961</v>
      </c>
      <c r="H1276"/>
      <c r="I1276"/>
    </row>
    <row r="1277" spans="1:9" x14ac:dyDescent="0.3">
      <c r="A1277" s="2" t="s">
        <v>3</v>
      </c>
      <c r="B1277" s="13" t="s">
        <v>960</v>
      </c>
      <c r="C1277" s="1" t="s">
        <v>904</v>
      </c>
      <c r="D1277" s="1" t="s">
        <v>959</v>
      </c>
      <c r="H1277"/>
      <c r="I1277"/>
    </row>
    <row r="1278" spans="1:9" x14ac:dyDescent="0.3">
      <c r="A1278" s="2" t="s">
        <v>3</v>
      </c>
      <c r="B1278" s="13" t="s">
        <v>958</v>
      </c>
      <c r="C1278" s="1" t="s">
        <v>904</v>
      </c>
      <c r="D1278" s="1" t="s">
        <v>957</v>
      </c>
      <c r="H1278"/>
      <c r="I1278"/>
    </row>
    <row r="1279" spans="1:9" x14ac:dyDescent="0.3">
      <c r="A1279" s="2" t="s">
        <v>3</v>
      </c>
      <c r="B1279" s="13" t="s">
        <v>956</v>
      </c>
      <c r="C1279" s="1" t="s">
        <v>904</v>
      </c>
      <c r="D1279" s="1" t="s">
        <v>955</v>
      </c>
      <c r="H1279"/>
      <c r="I1279"/>
    </row>
    <row r="1280" spans="1:9" x14ac:dyDescent="0.3">
      <c r="A1280" s="2" t="s">
        <v>3</v>
      </c>
      <c r="B1280" s="13" t="s">
        <v>954</v>
      </c>
      <c r="C1280" s="1" t="s">
        <v>904</v>
      </c>
      <c r="D1280" s="1" t="s">
        <v>953</v>
      </c>
      <c r="H1280"/>
      <c r="I1280"/>
    </row>
    <row r="1281" spans="1:9" x14ac:dyDescent="0.3">
      <c r="A1281" s="2" t="s">
        <v>3</v>
      </c>
      <c r="B1281" s="13" t="s">
        <v>952</v>
      </c>
      <c r="C1281" s="1" t="s">
        <v>904</v>
      </c>
      <c r="D1281" s="1" t="s">
        <v>951</v>
      </c>
      <c r="H1281"/>
      <c r="I1281"/>
    </row>
    <row r="1282" spans="1:9" x14ac:dyDescent="0.3">
      <c r="A1282" s="2" t="s">
        <v>3</v>
      </c>
      <c r="B1282" s="13" t="s">
        <v>950</v>
      </c>
      <c r="C1282" s="1" t="s">
        <v>904</v>
      </c>
      <c r="D1282" s="1" t="s">
        <v>949</v>
      </c>
      <c r="H1282"/>
      <c r="I1282"/>
    </row>
    <row r="1283" spans="1:9" x14ac:dyDescent="0.3">
      <c r="A1283" s="2" t="s">
        <v>3</v>
      </c>
      <c r="B1283" s="13" t="s">
        <v>948</v>
      </c>
      <c r="C1283" s="1" t="s">
        <v>904</v>
      </c>
      <c r="D1283" s="1" t="s">
        <v>918</v>
      </c>
      <c r="H1283"/>
      <c r="I1283"/>
    </row>
    <row r="1284" spans="1:9" x14ac:dyDescent="0.3">
      <c r="A1284" s="2" t="s">
        <v>3</v>
      </c>
      <c r="B1284" s="13" t="s">
        <v>947</v>
      </c>
      <c r="C1284" s="1" t="s">
        <v>904</v>
      </c>
      <c r="D1284" s="1" t="s">
        <v>918</v>
      </c>
      <c r="H1284"/>
      <c r="I1284"/>
    </row>
    <row r="1285" spans="1:9" x14ac:dyDescent="0.3">
      <c r="A1285" s="2" t="s">
        <v>3</v>
      </c>
      <c r="B1285" s="13" t="s">
        <v>946</v>
      </c>
      <c r="C1285" s="1" t="s">
        <v>904</v>
      </c>
      <c r="D1285" s="1" t="s">
        <v>945</v>
      </c>
      <c r="H1285"/>
      <c r="I1285"/>
    </row>
    <row r="1286" spans="1:9" x14ac:dyDescent="0.3">
      <c r="A1286" s="2" t="s">
        <v>3</v>
      </c>
      <c r="B1286" s="13" t="s">
        <v>944</v>
      </c>
      <c r="C1286" s="1" t="s">
        <v>904</v>
      </c>
      <c r="D1286" s="1" t="s">
        <v>943</v>
      </c>
      <c r="H1286"/>
      <c r="I1286"/>
    </row>
    <row r="1287" spans="1:9" x14ac:dyDescent="0.3">
      <c r="A1287" s="2" t="s">
        <v>3</v>
      </c>
      <c r="B1287" s="13" t="s">
        <v>942</v>
      </c>
      <c r="C1287" s="1" t="s">
        <v>904</v>
      </c>
      <c r="D1287" s="1" t="s">
        <v>941</v>
      </c>
      <c r="H1287"/>
      <c r="I1287"/>
    </row>
    <row r="1288" spans="1:9" x14ac:dyDescent="0.3">
      <c r="A1288" s="2" t="s">
        <v>3</v>
      </c>
      <c r="B1288" s="13" t="s">
        <v>940</v>
      </c>
      <c r="C1288" s="1" t="s">
        <v>904</v>
      </c>
      <c r="D1288" s="1" t="s">
        <v>939</v>
      </c>
      <c r="H1288"/>
      <c r="I1288"/>
    </row>
    <row r="1289" spans="1:9" x14ac:dyDescent="0.3">
      <c r="A1289" s="2" t="s">
        <v>3</v>
      </c>
      <c r="B1289" s="13" t="s">
        <v>938</v>
      </c>
      <c r="C1289" s="1" t="s">
        <v>904</v>
      </c>
      <c r="D1289" s="1" t="s">
        <v>937</v>
      </c>
      <c r="H1289"/>
      <c r="I1289"/>
    </row>
    <row r="1290" spans="1:9" x14ac:dyDescent="0.3">
      <c r="A1290" s="2" t="s">
        <v>3</v>
      </c>
      <c r="B1290" s="13" t="s">
        <v>936</v>
      </c>
      <c r="C1290" s="1" t="s">
        <v>904</v>
      </c>
      <c r="D1290" s="1" t="s">
        <v>935</v>
      </c>
      <c r="H1290"/>
      <c r="I1290"/>
    </row>
    <row r="1291" spans="1:9" x14ac:dyDescent="0.3">
      <c r="A1291" s="2" t="s">
        <v>3</v>
      </c>
      <c r="B1291" s="13" t="s">
        <v>934</v>
      </c>
      <c r="C1291" s="1" t="s">
        <v>904</v>
      </c>
      <c r="D1291" s="1" t="s">
        <v>933</v>
      </c>
      <c r="H1291"/>
      <c r="I1291"/>
    </row>
    <row r="1292" spans="1:9" x14ac:dyDescent="0.3">
      <c r="A1292" s="2" t="s">
        <v>3</v>
      </c>
      <c r="B1292" s="13" t="s">
        <v>932</v>
      </c>
      <c r="C1292" s="1" t="s">
        <v>904</v>
      </c>
      <c r="D1292" s="1" t="s">
        <v>918</v>
      </c>
      <c r="H1292"/>
      <c r="I1292"/>
    </row>
    <row r="1293" spans="1:9" x14ac:dyDescent="0.3">
      <c r="A1293" s="2" t="s">
        <v>3</v>
      </c>
      <c r="B1293" s="13" t="s">
        <v>931</v>
      </c>
      <c r="C1293" s="1" t="s">
        <v>904</v>
      </c>
      <c r="D1293" s="1" t="s">
        <v>930</v>
      </c>
      <c r="H1293"/>
      <c r="I1293"/>
    </row>
    <row r="1294" spans="1:9" x14ac:dyDescent="0.3">
      <c r="A1294" s="2" t="s">
        <v>3</v>
      </c>
      <c r="B1294" s="13" t="s">
        <v>929</v>
      </c>
      <c r="C1294" s="1" t="s">
        <v>904</v>
      </c>
      <c r="D1294" s="1" t="s">
        <v>918</v>
      </c>
      <c r="H1294"/>
      <c r="I1294"/>
    </row>
    <row r="1295" spans="1:9" x14ac:dyDescent="0.3">
      <c r="A1295" s="2" t="s">
        <v>3</v>
      </c>
      <c r="B1295" s="13" t="s">
        <v>928</v>
      </c>
      <c r="C1295" s="1" t="s">
        <v>904</v>
      </c>
      <c r="D1295" s="1" t="s">
        <v>927</v>
      </c>
      <c r="H1295"/>
      <c r="I1295"/>
    </row>
    <row r="1296" spans="1:9" x14ac:dyDescent="0.3">
      <c r="A1296" s="2" t="s">
        <v>3</v>
      </c>
      <c r="B1296" s="13" t="s">
        <v>926</v>
      </c>
      <c r="C1296" s="1" t="s">
        <v>904</v>
      </c>
      <c r="D1296" s="1" t="s">
        <v>925</v>
      </c>
      <c r="H1296"/>
      <c r="I1296"/>
    </row>
    <row r="1297" spans="1:9" x14ac:dyDescent="0.3">
      <c r="A1297" s="2" t="s">
        <v>3</v>
      </c>
      <c r="B1297" s="13" t="s">
        <v>924</v>
      </c>
      <c r="C1297" s="1" t="s">
        <v>904</v>
      </c>
      <c r="D1297" s="1" t="s">
        <v>923</v>
      </c>
      <c r="H1297"/>
      <c r="I1297"/>
    </row>
    <row r="1298" spans="1:9" x14ac:dyDescent="0.3">
      <c r="A1298" s="2" t="s">
        <v>3</v>
      </c>
      <c r="B1298" s="13" t="s">
        <v>922</v>
      </c>
      <c r="C1298" s="1" t="s">
        <v>904</v>
      </c>
      <c r="D1298" s="1" t="s">
        <v>921</v>
      </c>
      <c r="H1298"/>
      <c r="I1298"/>
    </row>
    <row r="1299" spans="1:9" x14ac:dyDescent="0.3">
      <c r="A1299" s="2" t="s">
        <v>3</v>
      </c>
      <c r="B1299" s="13" t="s">
        <v>920</v>
      </c>
      <c r="C1299" s="1" t="s">
        <v>904</v>
      </c>
      <c r="D1299" s="1" t="s">
        <v>918</v>
      </c>
      <c r="H1299"/>
      <c r="I1299"/>
    </row>
    <row r="1300" spans="1:9" x14ac:dyDescent="0.3">
      <c r="A1300" s="2" t="s">
        <v>3</v>
      </c>
      <c r="B1300" s="13" t="s">
        <v>919</v>
      </c>
      <c r="C1300" s="1" t="s">
        <v>904</v>
      </c>
      <c r="D1300" s="1" t="s">
        <v>918</v>
      </c>
      <c r="H1300"/>
      <c r="I1300"/>
    </row>
    <row r="1301" spans="1:9" x14ac:dyDescent="0.3">
      <c r="A1301" s="2" t="s">
        <v>3</v>
      </c>
      <c r="B1301" s="13" t="s">
        <v>917</v>
      </c>
      <c r="C1301" s="1" t="s">
        <v>904</v>
      </c>
      <c r="D1301" s="1" t="s">
        <v>916</v>
      </c>
      <c r="H1301"/>
      <c r="I1301"/>
    </row>
    <row r="1302" spans="1:9" x14ac:dyDescent="0.3">
      <c r="A1302" s="2" t="s">
        <v>3</v>
      </c>
      <c r="B1302" s="13" t="s">
        <v>915</v>
      </c>
      <c r="C1302" s="1" t="s">
        <v>904</v>
      </c>
      <c r="D1302" s="1" t="s">
        <v>914</v>
      </c>
      <c r="H1302"/>
      <c r="I1302"/>
    </row>
    <row r="1303" spans="1:9" x14ac:dyDescent="0.3">
      <c r="A1303" s="2" t="s">
        <v>3</v>
      </c>
      <c r="B1303" s="13" t="s">
        <v>913</v>
      </c>
      <c r="C1303" s="1" t="s">
        <v>904</v>
      </c>
      <c r="D1303" s="1" t="s">
        <v>912</v>
      </c>
      <c r="H1303"/>
      <c r="I1303"/>
    </row>
    <row r="1304" spans="1:9" x14ac:dyDescent="0.3">
      <c r="A1304" s="2" t="s">
        <v>3</v>
      </c>
      <c r="B1304" s="13" t="s">
        <v>911</v>
      </c>
      <c r="C1304" s="1" t="s">
        <v>904</v>
      </c>
      <c r="D1304" s="1" t="s">
        <v>910</v>
      </c>
      <c r="H1304"/>
      <c r="I1304"/>
    </row>
    <row r="1305" spans="1:9" x14ac:dyDescent="0.3">
      <c r="A1305" s="2" t="s">
        <v>3</v>
      </c>
      <c r="B1305" s="13" t="s">
        <v>909</v>
      </c>
      <c r="C1305" s="1" t="s">
        <v>904</v>
      </c>
      <c r="D1305" s="1" t="s">
        <v>908</v>
      </c>
      <c r="H1305"/>
      <c r="I1305"/>
    </row>
    <row r="1306" spans="1:9" x14ac:dyDescent="0.3">
      <c r="A1306" s="2" t="s">
        <v>3</v>
      </c>
      <c r="B1306" s="13" t="s">
        <v>907</v>
      </c>
      <c r="C1306" s="1" t="s">
        <v>904</v>
      </c>
      <c r="D1306" s="1" t="s">
        <v>906</v>
      </c>
      <c r="H1306"/>
      <c r="I1306"/>
    </row>
    <row r="1307" spans="1:9" x14ac:dyDescent="0.3">
      <c r="A1307" s="2" t="s">
        <v>3</v>
      </c>
      <c r="B1307" s="13" t="s">
        <v>905</v>
      </c>
      <c r="C1307" s="1" t="s">
        <v>904</v>
      </c>
      <c r="D1307" s="1" t="s">
        <v>903</v>
      </c>
      <c r="H1307"/>
      <c r="I1307"/>
    </row>
    <row r="1308" spans="1:9" x14ac:dyDescent="0.3">
      <c r="A1308" s="2" t="s">
        <v>3</v>
      </c>
      <c r="B1308" s="13" t="s">
        <v>902</v>
      </c>
      <c r="C1308" s="1" t="s">
        <v>899</v>
      </c>
      <c r="D1308" s="1" t="s">
        <v>901</v>
      </c>
      <c r="H1308"/>
      <c r="I1308"/>
    </row>
    <row r="1309" spans="1:9" x14ac:dyDescent="0.3">
      <c r="A1309" s="2" t="s">
        <v>3</v>
      </c>
      <c r="B1309" s="13" t="s">
        <v>900</v>
      </c>
      <c r="C1309" s="1" t="s">
        <v>899</v>
      </c>
      <c r="D1309" s="1" t="s">
        <v>898</v>
      </c>
      <c r="H1309"/>
      <c r="I1309"/>
    </row>
    <row r="1310" spans="1:9" x14ac:dyDescent="0.3">
      <c r="A1310" s="2" t="s">
        <v>3</v>
      </c>
      <c r="B1310" s="13" t="s">
        <v>897</v>
      </c>
      <c r="C1310" s="1" t="s">
        <v>878</v>
      </c>
      <c r="D1310" s="1" t="s">
        <v>896</v>
      </c>
      <c r="H1310"/>
      <c r="I1310"/>
    </row>
    <row r="1311" spans="1:9" x14ac:dyDescent="0.3">
      <c r="A1311" s="2" t="s">
        <v>3</v>
      </c>
      <c r="B1311" s="13" t="s">
        <v>895</v>
      </c>
      <c r="C1311" s="1" t="s">
        <v>878</v>
      </c>
      <c r="D1311" s="1" t="s">
        <v>894</v>
      </c>
      <c r="H1311"/>
      <c r="I1311"/>
    </row>
    <row r="1312" spans="1:9" x14ac:dyDescent="0.3">
      <c r="A1312" s="2" t="s">
        <v>3</v>
      </c>
      <c r="B1312" s="13" t="s">
        <v>893</v>
      </c>
      <c r="C1312" s="1" t="s">
        <v>878</v>
      </c>
      <c r="D1312" s="1" t="s">
        <v>892</v>
      </c>
      <c r="H1312"/>
      <c r="I1312"/>
    </row>
    <row r="1313" spans="1:9" x14ac:dyDescent="0.3">
      <c r="A1313" s="2" t="s">
        <v>3</v>
      </c>
      <c r="B1313" s="13" t="s">
        <v>891</v>
      </c>
      <c r="C1313" s="1" t="s">
        <v>878</v>
      </c>
      <c r="D1313" s="1" t="s">
        <v>890</v>
      </c>
      <c r="H1313"/>
      <c r="I1313"/>
    </row>
    <row r="1314" spans="1:9" x14ac:dyDescent="0.3">
      <c r="A1314" s="2" t="s">
        <v>3</v>
      </c>
      <c r="B1314" s="13" t="s">
        <v>889</v>
      </c>
      <c r="C1314" s="1" t="s">
        <v>878</v>
      </c>
      <c r="D1314" s="1" t="s">
        <v>888</v>
      </c>
      <c r="H1314"/>
      <c r="I1314"/>
    </row>
    <row r="1315" spans="1:9" x14ac:dyDescent="0.3">
      <c r="A1315" s="2" t="s">
        <v>3</v>
      </c>
      <c r="B1315" s="13" t="s">
        <v>887</v>
      </c>
      <c r="C1315" s="1" t="s">
        <v>878</v>
      </c>
      <c r="D1315" s="1" t="s">
        <v>886</v>
      </c>
      <c r="H1315"/>
      <c r="I1315"/>
    </row>
    <row r="1316" spans="1:9" x14ac:dyDescent="0.3">
      <c r="A1316" s="2" t="s">
        <v>3</v>
      </c>
      <c r="B1316" s="13" t="s">
        <v>885</v>
      </c>
      <c r="C1316" s="1" t="s">
        <v>878</v>
      </c>
      <c r="D1316" s="1" t="s">
        <v>884</v>
      </c>
      <c r="H1316"/>
      <c r="I1316"/>
    </row>
    <row r="1317" spans="1:9" x14ac:dyDescent="0.3">
      <c r="A1317" s="2" t="s">
        <v>3</v>
      </c>
      <c r="B1317" s="13" t="s">
        <v>883</v>
      </c>
      <c r="C1317" s="1" t="s">
        <v>878</v>
      </c>
      <c r="D1317" s="1" t="s">
        <v>882</v>
      </c>
      <c r="H1317"/>
      <c r="I1317"/>
    </row>
    <row r="1318" spans="1:9" x14ac:dyDescent="0.3">
      <c r="A1318" s="2" t="s">
        <v>3</v>
      </c>
      <c r="B1318" s="13" t="s">
        <v>881</v>
      </c>
      <c r="C1318" s="1" t="s">
        <v>878</v>
      </c>
      <c r="D1318" s="1" t="s">
        <v>880</v>
      </c>
      <c r="H1318"/>
      <c r="I1318"/>
    </row>
    <row r="1319" spans="1:9" x14ac:dyDescent="0.3">
      <c r="A1319" s="2" t="s">
        <v>3</v>
      </c>
      <c r="B1319" s="13" t="s">
        <v>879</v>
      </c>
      <c r="C1319" s="1" t="s">
        <v>878</v>
      </c>
      <c r="D1319" s="1" t="s">
        <v>877</v>
      </c>
      <c r="H1319"/>
      <c r="I1319"/>
    </row>
    <row r="1320" spans="1:9" x14ac:dyDescent="0.3">
      <c r="A1320" s="2" t="s">
        <v>3</v>
      </c>
      <c r="B1320" s="13" t="s">
        <v>876</v>
      </c>
      <c r="C1320" s="1" t="s">
        <v>875</v>
      </c>
      <c r="D1320" s="1" t="s">
        <v>874</v>
      </c>
      <c r="H1320"/>
      <c r="I1320"/>
    </row>
    <row r="1321" spans="1:9" x14ac:dyDescent="0.3">
      <c r="A1321" s="2" t="s">
        <v>3</v>
      </c>
      <c r="B1321" s="13" t="s">
        <v>873</v>
      </c>
      <c r="C1321" s="1" t="s">
        <v>831</v>
      </c>
      <c r="D1321" s="1" t="s">
        <v>872</v>
      </c>
      <c r="H1321"/>
      <c r="I1321"/>
    </row>
    <row r="1322" spans="1:9" x14ac:dyDescent="0.3">
      <c r="A1322" s="2" t="s">
        <v>3</v>
      </c>
      <c r="B1322" s="13" t="s">
        <v>871</v>
      </c>
      <c r="C1322" s="1" t="s">
        <v>831</v>
      </c>
      <c r="D1322" s="1" t="s">
        <v>870</v>
      </c>
      <c r="H1322"/>
      <c r="I1322"/>
    </row>
    <row r="1323" spans="1:9" x14ac:dyDescent="0.3">
      <c r="A1323" s="2" t="s">
        <v>3</v>
      </c>
      <c r="B1323" s="13" t="s">
        <v>869</v>
      </c>
      <c r="C1323" s="1" t="s">
        <v>831</v>
      </c>
      <c r="D1323" s="1" t="s">
        <v>868</v>
      </c>
      <c r="H1323"/>
      <c r="I1323"/>
    </row>
    <row r="1324" spans="1:9" x14ac:dyDescent="0.3">
      <c r="A1324" s="2" t="s">
        <v>3</v>
      </c>
      <c r="B1324" s="13" t="s">
        <v>867</v>
      </c>
      <c r="C1324" s="1" t="s">
        <v>831</v>
      </c>
      <c r="D1324" s="1" t="s">
        <v>866</v>
      </c>
      <c r="H1324"/>
      <c r="I1324"/>
    </row>
    <row r="1325" spans="1:9" x14ac:dyDescent="0.3">
      <c r="A1325" s="2" t="s">
        <v>3</v>
      </c>
      <c r="B1325" s="13" t="s">
        <v>865</v>
      </c>
      <c r="C1325" s="1" t="s">
        <v>831</v>
      </c>
      <c r="D1325" s="1" t="s">
        <v>864</v>
      </c>
      <c r="H1325"/>
      <c r="I1325"/>
    </row>
    <row r="1326" spans="1:9" x14ac:dyDescent="0.3">
      <c r="A1326" s="2" t="s">
        <v>3</v>
      </c>
      <c r="B1326" s="13" t="s">
        <v>863</v>
      </c>
      <c r="C1326" s="1" t="s">
        <v>831</v>
      </c>
      <c r="D1326" s="1" t="s">
        <v>862</v>
      </c>
      <c r="H1326"/>
      <c r="I1326"/>
    </row>
    <row r="1327" spans="1:9" x14ac:dyDescent="0.3">
      <c r="A1327" s="2" t="s">
        <v>3</v>
      </c>
      <c r="B1327" s="13" t="s">
        <v>861</v>
      </c>
      <c r="C1327" s="1" t="s">
        <v>831</v>
      </c>
      <c r="D1327" s="1" t="s">
        <v>860</v>
      </c>
      <c r="H1327"/>
      <c r="I1327"/>
    </row>
    <row r="1328" spans="1:9" x14ac:dyDescent="0.3">
      <c r="A1328" s="2" t="s">
        <v>3</v>
      </c>
      <c r="B1328" s="13" t="s">
        <v>859</v>
      </c>
      <c r="C1328" s="1" t="s">
        <v>831</v>
      </c>
      <c r="D1328" s="1" t="s">
        <v>858</v>
      </c>
      <c r="H1328"/>
      <c r="I1328"/>
    </row>
    <row r="1329" spans="1:9" x14ac:dyDescent="0.3">
      <c r="A1329" s="2" t="s">
        <v>3</v>
      </c>
      <c r="B1329" s="13" t="s">
        <v>857</v>
      </c>
      <c r="C1329" s="1" t="s">
        <v>831</v>
      </c>
      <c r="D1329" s="1" t="s">
        <v>856</v>
      </c>
      <c r="H1329"/>
      <c r="I1329"/>
    </row>
    <row r="1330" spans="1:9" x14ac:dyDescent="0.3">
      <c r="A1330" s="2" t="s">
        <v>3</v>
      </c>
      <c r="B1330" s="13" t="s">
        <v>855</v>
      </c>
      <c r="C1330" s="1" t="s">
        <v>831</v>
      </c>
      <c r="D1330" s="1" t="s">
        <v>854</v>
      </c>
      <c r="H1330"/>
      <c r="I1330"/>
    </row>
    <row r="1331" spans="1:9" x14ac:dyDescent="0.3">
      <c r="A1331" s="2" t="s">
        <v>3</v>
      </c>
      <c r="B1331" s="13" t="s">
        <v>853</v>
      </c>
      <c r="C1331" s="1" t="s">
        <v>831</v>
      </c>
      <c r="D1331" s="1" t="s">
        <v>852</v>
      </c>
      <c r="H1331"/>
      <c r="I1331"/>
    </row>
    <row r="1332" spans="1:9" x14ac:dyDescent="0.3">
      <c r="A1332" s="2" t="s">
        <v>3</v>
      </c>
      <c r="B1332" s="13" t="s">
        <v>851</v>
      </c>
      <c r="C1332" s="1" t="s">
        <v>831</v>
      </c>
      <c r="D1332" s="1" t="s">
        <v>847</v>
      </c>
      <c r="H1332"/>
      <c r="I1332"/>
    </row>
    <row r="1333" spans="1:9" x14ac:dyDescent="0.3">
      <c r="A1333" s="2" t="s">
        <v>3</v>
      </c>
      <c r="B1333" s="13" t="s">
        <v>850</v>
      </c>
      <c r="C1333" s="1" t="s">
        <v>831</v>
      </c>
      <c r="D1333" s="1" t="s">
        <v>849</v>
      </c>
      <c r="H1333"/>
      <c r="I1333"/>
    </row>
    <row r="1334" spans="1:9" x14ac:dyDescent="0.3">
      <c r="A1334" s="2" t="s">
        <v>3</v>
      </c>
      <c r="B1334" s="13" t="s">
        <v>848</v>
      </c>
      <c r="C1334" s="1" t="s">
        <v>831</v>
      </c>
      <c r="D1334" s="1" t="s">
        <v>847</v>
      </c>
      <c r="H1334"/>
      <c r="I1334"/>
    </row>
    <row r="1335" spans="1:9" x14ac:dyDescent="0.3">
      <c r="A1335" s="2" t="s">
        <v>3</v>
      </c>
      <c r="B1335" s="13" t="s">
        <v>846</v>
      </c>
      <c r="C1335" s="1" t="s">
        <v>831</v>
      </c>
      <c r="D1335" s="1" t="s">
        <v>845</v>
      </c>
      <c r="H1335"/>
      <c r="I1335"/>
    </row>
    <row r="1336" spans="1:9" x14ac:dyDescent="0.3">
      <c r="A1336" s="2" t="s">
        <v>3</v>
      </c>
      <c r="B1336" s="13" t="s">
        <v>844</v>
      </c>
      <c r="C1336" s="1" t="s">
        <v>831</v>
      </c>
      <c r="D1336" s="1" t="s">
        <v>843</v>
      </c>
      <c r="H1336"/>
      <c r="I1336"/>
    </row>
    <row r="1337" spans="1:9" x14ac:dyDescent="0.3">
      <c r="A1337" s="2" t="s">
        <v>3</v>
      </c>
      <c r="B1337" s="13" t="s">
        <v>842</v>
      </c>
      <c r="C1337" s="1" t="s">
        <v>831</v>
      </c>
      <c r="D1337" s="1" t="s">
        <v>841</v>
      </c>
      <c r="H1337"/>
      <c r="I1337"/>
    </row>
    <row r="1338" spans="1:9" x14ac:dyDescent="0.3">
      <c r="A1338" s="2" t="s">
        <v>3</v>
      </c>
      <c r="B1338" s="13" t="s">
        <v>840</v>
      </c>
      <c r="C1338" s="1" t="s">
        <v>831</v>
      </c>
      <c r="D1338" s="1" t="s">
        <v>839</v>
      </c>
      <c r="H1338"/>
      <c r="I1338"/>
    </row>
    <row r="1339" spans="1:9" x14ac:dyDescent="0.3">
      <c r="A1339" s="2" t="s">
        <v>3</v>
      </c>
      <c r="B1339" s="13" t="s">
        <v>838</v>
      </c>
      <c r="C1339" s="1" t="s">
        <v>831</v>
      </c>
      <c r="D1339" s="1" t="s">
        <v>837</v>
      </c>
      <c r="H1339"/>
      <c r="I1339"/>
    </row>
    <row r="1340" spans="1:9" x14ac:dyDescent="0.3">
      <c r="A1340" s="2" t="s">
        <v>3</v>
      </c>
      <c r="B1340" s="13" t="s">
        <v>836</v>
      </c>
      <c r="C1340" s="1" t="s">
        <v>831</v>
      </c>
      <c r="D1340" s="1" t="s">
        <v>835</v>
      </c>
      <c r="H1340"/>
      <c r="I1340"/>
    </row>
    <row r="1341" spans="1:9" x14ac:dyDescent="0.3">
      <c r="A1341" s="2" t="s">
        <v>3</v>
      </c>
      <c r="B1341" s="13" t="s">
        <v>834</v>
      </c>
      <c r="C1341" s="1" t="s">
        <v>831</v>
      </c>
      <c r="D1341" s="1" t="s">
        <v>833</v>
      </c>
      <c r="H1341"/>
      <c r="I1341"/>
    </row>
    <row r="1342" spans="1:9" x14ac:dyDescent="0.3">
      <c r="A1342" s="2" t="s">
        <v>3</v>
      </c>
      <c r="B1342" s="13" t="s">
        <v>832</v>
      </c>
      <c r="C1342" s="1" t="s">
        <v>831</v>
      </c>
      <c r="D1342" s="1" t="s">
        <v>830</v>
      </c>
      <c r="H1342"/>
      <c r="I1342"/>
    </row>
    <row r="1343" spans="1:9" x14ac:dyDescent="0.3">
      <c r="A1343" s="2" t="s">
        <v>3</v>
      </c>
      <c r="B1343" s="13" t="s">
        <v>829</v>
      </c>
      <c r="C1343" s="1" t="s">
        <v>815</v>
      </c>
      <c r="D1343" s="1" t="s">
        <v>775</v>
      </c>
      <c r="H1343"/>
      <c r="I1343"/>
    </row>
    <row r="1344" spans="1:9" x14ac:dyDescent="0.3">
      <c r="A1344" s="2" t="s">
        <v>3</v>
      </c>
      <c r="B1344" s="13" t="s">
        <v>828</v>
      </c>
      <c r="C1344" s="1" t="s">
        <v>815</v>
      </c>
      <c r="D1344" s="1" t="s">
        <v>827</v>
      </c>
      <c r="H1344"/>
      <c r="I1344"/>
    </row>
    <row r="1345" spans="1:9" x14ac:dyDescent="0.3">
      <c r="A1345" s="2" t="s">
        <v>3</v>
      </c>
      <c r="B1345" s="13" t="s">
        <v>826</v>
      </c>
      <c r="C1345" s="1" t="s">
        <v>815</v>
      </c>
      <c r="D1345" s="1" t="s">
        <v>825</v>
      </c>
      <c r="H1345"/>
      <c r="I1345"/>
    </row>
    <row r="1346" spans="1:9" x14ac:dyDescent="0.3">
      <c r="A1346" s="2" t="s">
        <v>3</v>
      </c>
      <c r="B1346" s="13" t="s">
        <v>824</v>
      </c>
      <c r="C1346" s="1" t="s">
        <v>815</v>
      </c>
      <c r="D1346" s="1" t="s">
        <v>823</v>
      </c>
      <c r="H1346"/>
      <c r="I1346"/>
    </row>
    <row r="1347" spans="1:9" x14ac:dyDescent="0.3">
      <c r="A1347" s="2" t="s">
        <v>3</v>
      </c>
      <c r="B1347" s="13" t="s">
        <v>822</v>
      </c>
      <c r="C1347" s="1" t="s">
        <v>815</v>
      </c>
      <c r="D1347" s="1" t="s">
        <v>821</v>
      </c>
      <c r="H1347"/>
      <c r="I1347"/>
    </row>
    <row r="1348" spans="1:9" x14ac:dyDescent="0.3">
      <c r="A1348" s="2" t="s">
        <v>3</v>
      </c>
      <c r="B1348" s="13" t="s">
        <v>820</v>
      </c>
      <c r="C1348" s="1" t="s">
        <v>815</v>
      </c>
      <c r="D1348" s="1" t="s">
        <v>819</v>
      </c>
      <c r="H1348"/>
      <c r="I1348"/>
    </row>
    <row r="1349" spans="1:9" x14ac:dyDescent="0.3">
      <c r="A1349" s="2" t="s">
        <v>3</v>
      </c>
      <c r="B1349" s="13" t="s">
        <v>818</v>
      </c>
      <c r="C1349" s="1" t="s">
        <v>815</v>
      </c>
      <c r="D1349" s="1" t="s">
        <v>817</v>
      </c>
      <c r="H1349"/>
      <c r="I1349"/>
    </row>
    <row r="1350" spans="1:9" x14ac:dyDescent="0.3">
      <c r="A1350" s="2" t="s">
        <v>3</v>
      </c>
      <c r="B1350" s="13" t="s">
        <v>816</v>
      </c>
      <c r="C1350" s="1" t="s">
        <v>815</v>
      </c>
      <c r="D1350" s="1" t="s">
        <v>814</v>
      </c>
      <c r="H1350"/>
      <c r="I1350"/>
    </row>
    <row r="1351" spans="1:9" x14ac:dyDescent="0.3">
      <c r="A1351" s="2" t="s">
        <v>3</v>
      </c>
      <c r="B1351" s="13"/>
      <c r="C1351" s="1"/>
      <c r="D1351" s="1"/>
      <c r="H1351"/>
      <c r="I1351"/>
    </row>
    <row r="1352" spans="1:9" x14ac:dyDescent="0.3">
      <c r="A1352" s="2" t="s">
        <v>3</v>
      </c>
      <c r="B1352" s="13" t="s">
        <v>813</v>
      </c>
      <c r="C1352" s="1" t="s">
        <v>810</v>
      </c>
      <c r="D1352" s="1" t="s">
        <v>812</v>
      </c>
      <c r="H1352"/>
      <c r="I1352"/>
    </row>
    <row r="1353" spans="1:9" x14ac:dyDescent="0.3">
      <c r="A1353" s="2" t="s">
        <v>3</v>
      </c>
      <c r="B1353" s="13" t="s">
        <v>811</v>
      </c>
      <c r="C1353" s="1" t="s">
        <v>810</v>
      </c>
      <c r="D1353" s="1" t="s">
        <v>809</v>
      </c>
      <c r="H1353"/>
      <c r="I1353"/>
    </row>
    <row r="1354" spans="1:9" x14ac:dyDescent="0.3">
      <c r="A1354" s="2" t="s">
        <v>3</v>
      </c>
      <c r="B1354" s="13" t="s">
        <v>808</v>
      </c>
      <c r="C1354" s="1" t="s">
        <v>666</v>
      </c>
      <c r="D1354" s="1" t="s">
        <v>807</v>
      </c>
      <c r="H1354"/>
      <c r="I1354"/>
    </row>
    <row r="1355" spans="1:9" x14ac:dyDescent="0.3">
      <c r="A1355" s="2" t="s">
        <v>3</v>
      </c>
      <c r="B1355" s="13" t="s">
        <v>806</v>
      </c>
      <c r="C1355" s="1" t="s">
        <v>666</v>
      </c>
      <c r="D1355" s="1" t="s">
        <v>805</v>
      </c>
      <c r="H1355"/>
      <c r="I1355"/>
    </row>
    <row r="1356" spans="1:9" x14ac:dyDescent="0.3">
      <c r="A1356" s="2" t="s">
        <v>3</v>
      </c>
      <c r="B1356" s="13" t="s">
        <v>804</v>
      </c>
      <c r="C1356" s="1" t="s">
        <v>666</v>
      </c>
      <c r="D1356" s="1" t="s">
        <v>803</v>
      </c>
      <c r="H1356"/>
      <c r="I1356"/>
    </row>
    <row r="1357" spans="1:9" x14ac:dyDescent="0.3">
      <c r="A1357" s="2" t="s">
        <v>3</v>
      </c>
      <c r="B1357" s="13" t="s">
        <v>802</v>
      </c>
      <c r="C1357" s="1" t="s">
        <v>666</v>
      </c>
      <c r="D1357" s="1" t="s">
        <v>801</v>
      </c>
      <c r="H1357"/>
      <c r="I1357"/>
    </row>
    <row r="1358" spans="1:9" x14ac:dyDescent="0.3">
      <c r="A1358" s="2" t="s">
        <v>3</v>
      </c>
      <c r="B1358" s="13" t="s">
        <v>800</v>
      </c>
      <c r="C1358" s="1" t="s">
        <v>666</v>
      </c>
      <c r="D1358" s="1" t="s">
        <v>799</v>
      </c>
      <c r="H1358"/>
      <c r="I1358"/>
    </row>
    <row r="1359" spans="1:9" x14ac:dyDescent="0.3">
      <c r="A1359" s="2" t="s">
        <v>3</v>
      </c>
      <c r="B1359" s="13" t="s">
        <v>798</v>
      </c>
      <c r="C1359" s="1" t="s">
        <v>666</v>
      </c>
      <c r="D1359" s="1" t="s">
        <v>796</v>
      </c>
      <c r="H1359"/>
      <c r="I1359"/>
    </row>
    <row r="1360" spans="1:9" x14ac:dyDescent="0.3">
      <c r="A1360" s="2" t="s">
        <v>3</v>
      </c>
      <c r="B1360" s="13" t="s">
        <v>797</v>
      </c>
      <c r="C1360" s="1" t="s">
        <v>666</v>
      </c>
      <c r="D1360" s="1" t="s">
        <v>796</v>
      </c>
      <c r="H1360"/>
      <c r="I1360"/>
    </row>
    <row r="1361" spans="1:9" x14ac:dyDescent="0.3">
      <c r="A1361" s="2" t="s">
        <v>3</v>
      </c>
      <c r="B1361" s="13" t="s">
        <v>795</v>
      </c>
      <c r="C1361" s="1" t="s">
        <v>666</v>
      </c>
      <c r="D1361" s="1" t="s">
        <v>794</v>
      </c>
      <c r="H1361"/>
      <c r="I1361"/>
    </row>
    <row r="1362" spans="1:9" x14ac:dyDescent="0.3">
      <c r="A1362" s="2" t="s">
        <v>3</v>
      </c>
      <c r="B1362" s="13" t="s">
        <v>793</v>
      </c>
      <c r="C1362" s="1" t="s">
        <v>666</v>
      </c>
      <c r="D1362" s="1" t="s">
        <v>792</v>
      </c>
      <c r="H1362"/>
      <c r="I1362"/>
    </row>
    <row r="1363" spans="1:9" x14ac:dyDescent="0.3">
      <c r="A1363" s="2" t="s">
        <v>3</v>
      </c>
      <c r="B1363" s="13" t="s">
        <v>791</v>
      </c>
      <c r="C1363" s="1" t="s">
        <v>666</v>
      </c>
      <c r="D1363" s="1" t="s">
        <v>790</v>
      </c>
      <c r="H1363"/>
      <c r="I1363"/>
    </row>
    <row r="1364" spans="1:9" x14ac:dyDescent="0.3">
      <c r="A1364" s="2" t="s">
        <v>3</v>
      </c>
      <c r="B1364" s="13" t="s">
        <v>789</v>
      </c>
      <c r="C1364" s="1" t="s">
        <v>666</v>
      </c>
      <c r="D1364" s="1" t="s">
        <v>783</v>
      </c>
      <c r="H1364"/>
      <c r="I1364"/>
    </row>
    <row r="1365" spans="1:9" x14ac:dyDescent="0.3">
      <c r="A1365" s="2" t="s">
        <v>3</v>
      </c>
      <c r="B1365" s="13" t="s">
        <v>788</v>
      </c>
      <c r="C1365" s="1" t="s">
        <v>666</v>
      </c>
      <c r="D1365" s="1" t="s">
        <v>787</v>
      </c>
      <c r="H1365"/>
      <c r="I1365"/>
    </row>
    <row r="1366" spans="1:9" x14ac:dyDescent="0.3">
      <c r="A1366" s="2" t="s">
        <v>3</v>
      </c>
      <c r="B1366" s="13" t="s">
        <v>786</v>
      </c>
      <c r="C1366" s="1" t="s">
        <v>666</v>
      </c>
      <c r="D1366" s="1" t="s">
        <v>785</v>
      </c>
      <c r="H1366"/>
      <c r="I1366"/>
    </row>
    <row r="1367" spans="1:9" x14ac:dyDescent="0.3">
      <c r="A1367" s="2" t="s">
        <v>3</v>
      </c>
      <c r="B1367" s="13" t="s">
        <v>784</v>
      </c>
      <c r="C1367" s="1" t="s">
        <v>666</v>
      </c>
      <c r="D1367" s="1" t="s">
        <v>783</v>
      </c>
      <c r="H1367"/>
      <c r="I1367"/>
    </row>
    <row r="1368" spans="1:9" x14ac:dyDescent="0.3">
      <c r="A1368" s="2" t="s">
        <v>3</v>
      </c>
      <c r="B1368" s="13" t="s">
        <v>782</v>
      </c>
      <c r="C1368" s="1" t="s">
        <v>666</v>
      </c>
      <c r="D1368" s="1" t="s">
        <v>781</v>
      </c>
      <c r="H1368"/>
      <c r="I1368"/>
    </row>
    <row r="1369" spans="1:9" x14ac:dyDescent="0.3">
      <c r="A1369" s="2" t="s">
        <v>3</v>
      </c>
      <c r="B1369" s="13" t="s">
        <v>780</v>
      </c>
      <c r="C1369" s="1" t="s">
        <v>666</v>
      </c>
      <c r="D1369" s="1" t="s">
        <v>779</v>
      </c>
      <c r="H1369"/>
      <c r="I1369"/>
    </row>
    <row r="1370" spans="1:9" x14ac:dyDescent="0.3">
      <c r="A1370" s="2" t="s">
        <v>3</v>
      </c>
      <c r="B1370" s="13" t="s">
        <v>778</v>
      </c>
      <c r="C1370" s="1" t="s">
        <v>666</v>
      </c>
      <c r="D1370" s="1" t="s">
        <v>777</v>
      </c>
      <c r="H1370"/>
      <c r="I1370"/>
    </row>
    <row r="1371" spans="1:9" x14ac:dyDescent="0.3">
      <c r="A1371" s="2" t="s">
        <v>3</v>
      </c>
      <c r="B1371" s="13" t="s">
        <v>776</v>
      </c>
      <c r="C1371" s="1" t="s">
        <v>666</v>
      </c>
      <c r="D1371" s="1" t="s">
        <v>775</v>
      </c>
      <c r="H1371"/>
      <c r="I1371"/>
    </row>
    <row r="1372" spans="1:9" x14ac:dyDescent="0.3">
      <c r="A1372" s="2" t="s">
        <v>3</v>
      </c>
      <c r="B1372" s="13" t="s">
        <v>774</v>
      </c>
      <c r="C1372" s="1" t="s">
        <v>666</v>
      </c>
      <c r="D1372" s="1" t="s">
        <v>773</v>
      </c>
      <c r="H1372"/>
      <c r="I1372"/>
    </row>
    <row r="1373" spans="1:9" x14ac:dyDescent="0.3">
      <c r="A1373" s="2" t="s">
        <v>3</v>
      </c>
      <c r="B1373" s="13" t="s">
        <v>772</v>
      </c>
      <c r="C1373" s="1" t="s">
        <v>666</v>
      </c>
      <c r="D1373" s="1" t="s">
        <v>771</v>
      </c>
      <c r="H1373"/>
      <c r="I1373"/>
    </row>
    <row r="1374" spans="1:9" x14ac:dyDescent="0.3">
      <c r="A1374" s="2" t="s">
        <v>3</v>
      </c>
      <c r="B1374" s="13" t="s">
        <v>770</v>
      </c>
      <c r="C1374" s="1" t="s">
        <v>666</v>
      </c>
      <c r="D1374" s="1" t="s">
        <v>769</v>
      </c>
      <c r="H1374"/>
      <c r="I1374"/>
    </row>
    <row r="1375" spans="1:9" x14ac:dyDescent="0.3">
      <c r="A1375" s="2" t="s">
        <v>3</v>
      </c>
      <c r="B1375" s="13" t="s">
        <v>768</v>
      </c>
      <c r="C1375" s="1" t="s">
        <v>666</v>
      </c>
      <c r="D1375" s="1" t="s">
        <v>767</v>
      </c>
      <c r="H1375"/>
      <c r="I1375"/>
    </row>
    <row r="1376" spans="1:9" x14ac:dyDescent="0.3">
      <c r="A1376" s="2" t="s">
        <v>3</v>
      </c>
      <c r="B1376" s="13" t="s">
        <v>766</v>
      </c>
      <c r="C1376" s="1" t="s">
        <v>666</v>
      </c>
      <c r="D1376" s="1" t="s">
        <v>765</v>
      </c>
      <c r="H1376"/>
      <c r="I1376"/>
    </row>
    <row r="1377" spans="1:9" x14ac:dyDescent="0.3">
      <c r="A1377" s="2" t="s">
        <v>3</v>
      </c>
      <c r="B1377" s="13" t="s">
        <v>764</v>
      </c>
      <c r="C1377" s="1" t="s">
        <v>666</v>
      </c>
      <c r="D1377" s="1" t="s">
        <v>763</v>
      </c>
      <c r="H1377"/>
      <c r="I1377"/>
    </row>
    <row r="1378" spans="1:9" x14ac:dyDescent="0.3">
      <c r="A1378" s="2" t="s">
        <v>3</v>
      </c>
      <c r="B1378" s="13" t="s">
        <v>762</v>
      </c>
      <c r="C1378" s="1" t="s">
        <v>666</v>
      </c>
      <c r="D1378" s="1" t="s">
        <v>761</v>
      </c>
      <c r="H1378"/>
      <c r="I1378"/>
    </row>
    <row r="1379" spans="1:9" x14ac:dyDescent="0.3">
      <c r="A1379" s="2" t="s">
        <v>3</v>
      </c>
      <c r="B1379" s="13" t="s">
        <v>760</v>
      </c>
      <c r="C1379" s="1" t="s">
        <v>666</v>
      </c>
      <c r="D1379" s="1" t="s">
        <v>759</v>
      </c>
      <c r="H1379"/>
      <c r="I1379"/>
    </row>
    <row r="1380" spans="1:9" x14ac:dyDescent="0.3">
      <c r="A1380" s="2" t="s">
        <v>3</v>
      </c>
      <c r="B1380" s="13" t="s">
        <v>758</v>
      </c>
      <c r="C1380" s="1" t="s">
        <v>666</v>
      </c>
      <c r="D1380" s="1" t="s">
        <v>757</v>
      </c>
      <c r="H1380"/>
      <c r="I1380"/>
    </row>
    <row r="1381" spans="1:9" x14ac:dyDescent="0.3">
      <c r="A1381" s="2" t="s">
        <v>3</v>
      </c>
      <c r="B1381" s="13" t="s">
        <v>756</v>
      </c>
      <c r="C1381" s="1" t="s">
        <v>666</v>
      </c>
      <c r="D1381" s="1" t="s">
        <v>755</v>
      </c>
      <c r="H1381"/>
      <c r="I1381"/>
    </row>
    <row r="1382" spans="1:9" x14ac:dyDescent="0.3">
      <c r="A1382" s="2" t="s">
        <v>3</v>
      </c>
      <c r="B1382" s="13" t="s">
        <v>754</v>
      </c>
      <c r="C1382" s="1" t="s">
        <v>666</v>
      </c>
      <c r="D1382" s="1" t="s">
        <v>753</v>
      </c>
      <c r="H1382"/>
      <c r="I1382"/>
    </row>
    <row r="1383" spans="1:9" x14ac:dyDescent="0.3">
      <c r="A1383" s="2" t="s">
        <v>3</v>
      </c>
      <c r="B1383" s="13" t="s">
        <v>752</v>
      </c>
      <c r="C1383" s="1" t="s">
        <v>666</v>
      </c>
      <c r="D1383" s="1" t="s">
        <v>751</v>
      </c>
      <c r="H1383"/>
      <c r="I1383"/>
    </row>
    <row r="1384" spans="1:9" x14ac:dyDescent="0.3">
      <c r="A1384" s="2" t="s">
        <v>3</v>
      </c>
      <c r="B1384" s="13" t="s">
        <v>750</v>
      </c>
      <c r="C1384" s="1" t="s">
        <v>666</v>
      </c>
      <c r="D1384" s="1" t="s">
        <v>749</v>
      </c>
      <c r="H1384"/>
      <c r="I1384"/>
    </row>
    <row r="1385" spans="1:9" x14ac:dyDescent="0.3">
      <c r="A1385" s="2" t="s">
        <v>3</v>
      </c>
      <c r="B1385" s="13" t="s">
        <v>748</v>
      </c>
      <c r="C1385" s="1" t="s">
        <v>666</v>
      </c>
      <c r="D1385" s="1" t="s">
        <v>747</v>
      </c>
      <c r="H1385"/>
      <c r="I1385"/>
    </row>
    <row r="1386" spans="1:9" x14ac:dyDescent="0.3">
      <c r="A1386" s="2" t="s">
        <v>3</v>
      </c>
      <c r="B1386" s="13" t="s">
        <v>746</v>
      </c>
      <c r="C1386" s="1" t="s">
        <v>666</v>
      </c>
      <c r="D1386" s="1" t="s">
        <v>745</v>
      </c>
      <c r="H1386"/>
      <c r="I1386"/>
    </row>
    <row r="1387" spans="1:9" x14ac:dyDescent="0.3">
      <c r="A1387" s="2" t="s">
        <v>3</v>
      </c>
      <c r="B1387" s="13" t="s">
        <v>744</v>
      </c>
      <c r="C1387" s="1" t="s">
        <v>666</v>
      </c>
      <c r="D1387" s="1" t="s">
        <v>743</v>
      </c>
      <c r="H1387"/>
      <c r="I1387"/>
    </row>
    <row r="1388" spans="1:9" x14ac:dyDescent="0.3">
      <c r="A1388" s="2" t="s">
        <v>3</v>
      </c>
      <c r="B1388" s="13" t="s">
        <v>742</v>
      </c>
      <c r="C1388" s="1" t="s">
        <v>666</v>
      </c>
      <c r="D1388" s="1" t="s">
        <v>741</v>
      </c>
      <c r="H1388"/>
      <c r="I1388"/>
    </row>
    <row r="1389" spans="1:9" x14ac:dyDescent="0.3">
      <c r="A1389" s="2" t="s">
        <v>3</v>
      </c>
      <c r="B1389" s="13" t="s">
        <v>740</v>
      </c>
      <c r="C1389" s="1" t="s">
        <v>666</v>
      </c>
      <c r="D1389" s="1" t="s">
        <v>739</v>
      </c>
      <c r="H1389"/>
      <c r="I1389"/>
    </row>
    <row r="1390" spans="1:9" x14ac:dyDescent="0.3">
      <c r="A1390" s="2" t="s">
        <v>3</v>
      </c>
      <c r="B1390" s="13" t="s">
        <v>738</v>
      </c>
      <c r="C1390" s="1" t="s">
        <v>666</v>
      </c>
      <c r="D1390" s="1" t="s">
        <v>737</v>
      </c>
      <c r="H1390"/>
      <c r="I1390"/>
    </row>
    <row r="1391" spans="1:9" x14ac:dyDescent="0.3">
      <c r="A1391" s="2" t="s">
        <v>3</v>
      </c>
      <c r="B1391" s="13" t="s">
        <v>736</v>
      </c>
      <c r="C1391" s="1" t="s">
        <v>666</v>
      </c>
      <c r="D1391" s="1" t="s">
        <v>735</v>
      </c>
      <c r="H1391"/>
      <c r="I1391"/>
    </row>
    <row r="1392" spans="1:9" x14ac:dyDescent="0.3">
      <c r="A1392" s="2" t="s">
        <v>3</v>
      </c>
      <c r="B1392" s="13" t="s">
        <v>734</v>
      </c>
      <c r="C1392" s="1" t="s">
        <v>666</v>
      </c>
      <c r="D1392" s="1" t="s">
        <v>731</v>
      </c>
      <c r="H1392"/>
      <c r="I1392"/>
    </row>
    <row r="1393" spans="1:9" x14ac:dyDescent="0.3">
      <c r="A1393" s="2" t="s">
        <v>3</v>
      </c>
      <c r="B1393" s="13" t="s">
        <v>733</v>
      </c>
      <c r="C1393" s="1" t="s">
        <v>666</v>
      </c>
      <c r="D1393" s="1" t="s">
        <v>731</v>
      </c>
      <c r="H1393"/>
      <c r="I1393"/>
    </row>
    <row r="1394" spans="1:9" x14ac:dyDescent="0.3">
      <c r="A1394" s="2" t="s">
        <v>3</v>
      </c>
      <c r="B1394" s="13" t="s">
        <v>732</v>
      </c>
      <c r="C1394" s="1" t="s">
        <v>666</v>
      </c>
      <c r="D1394" s="1" t="s">
        <v>731</v>
      </c>
      <c r="H1394"/>
      <c r="I1394"/>
    </row>
    <row r="1395" spans="1:9" x14ac:dyDescent="0.3">
      <c r="A1395" s="2" t="s">
        <v>3</v>
      </c>
      <c r="B1395" s="13" t="s">
        <v>730</v>
      </c>
      <c r="C1395" s="1" t="s">
        <v>666</v>
      </c>
      <c r="D1395" s="1" t="s">
        <v>729</v>
      </c>
      <c r="H1395"/>
      <c r="I1395"/>
    </row>
    <row r="1396" spans="1:9" x14ac:dyDescent="0.3">
      <c r="A1396" s="2" t="s">
        <v>3</v>
      </c>
      <c r="B1396" s="13" t="s">
        <v>728</v>
      </c>
      <c r="C1396" s="1" t="s">
        <v>666</v>
      </c>
      <c r="D1396" s="1" t="s">
        <v>727</v>
      </c>
      <c r="H1396"/>
      <c r="I1396"/>
    </row>
    <row r="1397" spans="1:9" x14ac:dyDescent="0.3">
      <c r="A1397" s="2" t="s">
        <v>3</v>
      </c>
      <c r="B1397" s="13" t="s">
        <v>726</v>
      </c>
      <c r="C1397" s="1" t="s">
        <v>666</v>
      </c>
      <c r="D1397" s="1" t="s">
        <v>725</v>
      </c>
      <c r="H1397"/>
      <c r="I1397"/>
    </row>
    <row r="1398" spans="1:9" x14ac:dyDescent="0.3">
      <c r="A1398" s="2" t="s">
        <v>3</v>
      </c>
      <c r="B1398" s="13" t="s">
        <v>724</v>
      </c>
      <c r="C1398" s="1" t="s">
        <v>666</v>
      </c>
      <c r="D1398" s="1" t="s">
        <v>723</v>
      </c>
      <c r="H1398"/>
      <c r="I1398"/>
    </row>
    <row r="1399" spans="1:9" x14ac:dyDescent="0.3">
      <c r="A1399" s="2" t="s">
        <v>3</v>
      </c>
      <c r="B1399" s="13" t="s">
        <v>722</v>
      </c>
      <c r="C1399" s="1" t="s">
        <v>666</v>
      </c>
      <c r="D1399" s="1" t="s">
        <v>700</v>
      </c>
      <c r="H1399"/>
      <c r="I1399"/>
    </row>
    <row r="1400" spans="1:9" x14ac:dyDescent="0.3">
      <c r="A1400" s="2" t="s">
        <v>3</v>
      </c>
      <c r="B1400" s="13" t="s">
        <v>721</v>
      </c>
      <c r="C1400" s="1" t="s">
        <v>666</v>
      </c>
      <c r="D1400" s="1" t="s">
        <v>720</v>
      </c>
      <c r="H1400"/>
      <c r="I1400"/>
    </row>
    <row r="1401" spans="1:9" x14ac:dyDescent="0.3">
      <c r="A1401" s="2" t="s">
        <v>3</v>
      </c>
      <c r="B1401" s="13" t="s">
        <v>719</v>
      </c>
      <c r="C1401" s="1" t="s">
        <v>666</v>
      </c>
      <c r="D1401" s="1" t="s">
        <v>718</v>
      </c>
      <c r="H1401"/>
      <c r="I1401"/>
    </row>
    <row r="1402" spans="1:9" x14ac:dyDescent="0.3">
      <c r="A1402" s="2" t="s">
        <v>3</v>
      </c>
      <c r="B1402" s="13" t="s">
        <v>717</v>
      </c>
      <c r="C1402" s="1" t="s">
        <v>666</v>
      </c>
      <c r="D1402" s="1" t="s">
        <v>716</v>
      </c>
      <c r="H1402"/>
      <c r="I1402"/>
    </row>
    <row r="1403" spans="1:9" x14ac:dyDescent="0.3">
      <c r="A1403" s="2" t="s">
        <v>3</v>
      </c>
      <c r="B1403" s="13" t="s">
        <v>715</v>
      </c>
      <c r="C1403" s="1" t="s">
        <v>666</v>
      </c>
      <c r="D1403" s="1" t="s">
        <v>714</v>
      </c>
      <c r="H1403"/>
      <c r="I1403"/>
    </row>
    <row r="1404" spans="1:9" x14ac:dyDescent="0.3">
      <c r="A1404" s="2" t="s">
        <v>3</v>
      </c>
      <c r="B1404" s="13" t="s">
        <v>713</v>
      </c>
      <c r="C1404" s="1" t="s">
        <v>666</v>
      </c>
      <c r="D1404" s="1" t="s">
        <v>712</v>
      </c>
      <c r="H1404"/>
      <c r="I1404"/>
    </row>
    <row r="1405" spans="1:9" x14ac:dyDescent="0.3">
      <c r="A1405" s="2" t="s">
        <v>3</v>
      </c>
      <c r="B1405" s="13" t="s">
        <v>711</v>
      </c>
      <c r="C1405" s="1" t="s">
        <v>666</v>
      </c>
      <c r="D1405" s="1" t="s">
        <v>710</v>
      </c>
      <c r="H1405"/>
      <c r="I1405"/>
    </row>
    <row r="1406" spans="1:9" x14ac:dyDescent="0.3">
      <c r="A1406" s="2" t="s">
        <v>3</v>
      </c>
      <c r="B1406" s="13" t="s">
        <v>709</v>
      </c>
      <c r="C1406" s="1" t="s">
        <v>666</v>
      </c>
      <c r="D1406" s="1" t="s">
        <v>698</v>
      </c>
      <c r="H1406"/>
      <c r="I1406"/>
    </row>
    <row r="1407" spans="1:9" x14ac:dyDescent="0.3">
      <c r="A1407" s="2" t="s">
        <v>3</v>
      </c>
      <c r="B1407" s="13" t="s">
        <v>708</v>
      </c>
      <c r="C1407" s="1" t="s">
        <v>666</v>
      </c>
      <c r="D1407" s="1" t="s">
        <v>698</v>
      </c>
      <c r="H1407"/>
      <c r="I1407"/>
    </row>
    <row r="1408" spans="1:9" x14ac:dyDescent="0.3">
      <c r="A1408" s="2" t="s">
        <v>3</v>
      </c>
      <c r="B1408" s="13" t="s">
        <v>707</v>
      </c>
      <c r="C1408" s="1" t="s">
        <v>666</v>
      </c>
      <c r="D1408" s="1" t="s">
        <v>706</v>
      </c>
      <c r="H1408"/>
      <c r="I1408"/>
    </row>
    <row r="1409" spans="1:9" x14ac:dyDescent="0.3">
      <c r="A1409" s="2" t="s">
        <v>3</v>
      </c>
      <c r="B1409" s="13" t="s">
        <v>705</v>
      </c>
      <c r="C1409" s="1" t="s">
        <v>666</v>
      </c>
      <c r="D1409" s="1" t="s">
        <v>704</v>
      </c>
      <c r="H1409"/>
      <c r="I1409"/>
    </row>
    <row r="1410" spans="1:9" x14ac:dyDescent="0.3">
      <c r="A1410" s="2" t="s">
        <v>3</v>
      </c>
      <c r="B1410" s="13" t="s">
        <v>703</v>
      </c>
      <c r="C1410" s="1" t="s">
        <v>666</v>
      </c>
      <c r="D1410" s="1" t="s">
        <v>702</v>
      </c>
      <c r="H1410"/>
      <c r="I1410"/>
    </row>
    <row r="1411" spans="1:9" x14ac:dyDescent="0.3">
      <c r="A1411" s="2" t="s">
        <v>3</v>
      </c>
      <c r="B1411" s="13" t="s">
        <v>701</v>
      </c>
      <c r="C1411" s="1" t="s">
        <v>666</v>
      </c>
      <c r="D1411" s="1" t="s">
        <v>700</v>
      </c>
      <c r="H1411"/>
      <c r="I1411"/>
    </row>
    <row r="1412" spans="1:9" x14ac:dyDescent="0.3">
      <c r="A1412" s="2" t="s">
        <v>3</v>
      </c>
      <c r="B1412" s="13" t="s">
        <v>699</v>
      </c>
      <c r="C1412" s="1" t="s">
        <v>666</v>
      </c>
      <c r="D1412" s="1" t="s">
        <v>698</v>
      </c>
      <c r="H1412"/>
      <c r="I1412"/>
    </row>
    <row r="1413" spans="1:9" x14ac:dyDescent="0.3">
      <c r="A1413" s="2" t="s">
        <v>3</v>
      </c>
      <c r="B1413" s="13" t="s">
        <v>697</v>
      </c>
      <c r="C1413" s="1" t="s">
        <v>666</v>
      </c>
      <c r="D1413" s="1" t="s">
        <v>696</v>
      </c>
      <c r="H1413"/>
      <c r="I1413"/>
    </row>
    <row r="1414" spans="1:9" x14ac:dyDescent="0.3">
      <c r="A1414" s="2" t="s">
        <v>3</v>
      </c>
      <c r="B1414" s="13" t="s">
        <v>695</v>
      </c>
      <c r="C1414" s="1" t="s">
        <v>666</v>
      </c>
      <c r="D1414" s="1" t="s">
        <v>694</v>
      </c>
      <c r="H1414"/>
      <c r="I1414"/>
    </row>
    <row r="1415" spans="1:9" x14ac:dyDescent="0.3">
      <c r="A1415" s="2" t="s">
        <v>3</v>
      </c>
      <c r="B1415" s="13" t="s">
        <v>693</v>
      </c>
      <c r="C1415" s="1" t="s">
        <v>666</v>
      </c>
      <c r="D1415" s="1" t="s">
        <v>692</v>
      </c>
      <c r="H1415"/>
      <c r="I1415"/>
    </row>
    <row r="1416" spans="1:9" x14ac:dyDescent="0.3">
      <c r="A1416" s="2" t="s">
        <v>3</v>
      </c>
      <c r="B1416" s="13" t="s">
        <v>691</v>
      </c>
      <c r="C1416" s="1" t="s">
        <v>666</v>
      </c>
      <c r="D1416" s="1" t="s">
        <v>690</v>
      </c>
      <c r="H1416"/>
      <c r="I1416"/>
    </row>
    <row r="1417" spans="1:9" x14ac:dyDescent="0.3">
      <c r="A1417" s="2" t="s">
        <v>3</v>
      </c>
      <c r="B1417" s="13" t="s">
        <v>689</v>
      </c>
      <c r="C1417" s="1" t="s">
        <v>666</v>
      </c>
      <c r="D1417" s="1" t="s">
        <v>688</v>
      </c>
      <c r="H1417"/>
      <c r="I1417"/>
    </row>
    <row r="1418" spans="1:9" x14ac:dyDescent="0.3">
      <c r="A1418" s="2" t="s">
        <v>3</v>
      </c>
      <c r="B1418" s="13" t="s">
        <v>687</v>
      </c>
      <c r="C1418" s="1" t="s">
        <v>666</v>
      </c>
      <c r="D1418" s="1" t="s">
        <v>686</v>
      </c>
      <c r="H1418"/>
      <c r="I1418"/>
    </row>
    <row r="1419" spans="1:9" x14ac:dyDescent="0.3">
      <c r="A1419" s="2" t="s">
        <v>3</v>
      </c>
      <c r="B1419" s="13" t="s">
        <v>685</v>
      </c>
      <c r="C1419" s="1" t="s">
        <v>666</v>
      </c>
      <c r="D1419" s="1" t="s">
        <v>684</v>
      </c>
      <c r="H1419"/>
      <c r="I1419"/>
    </row>
    <row r="1420" spans="1:9" x14ac:dyDescent="0.3">
      <c r="A1420" s="2" t="s">
        <v>3</v>
      </c>
      <c r="B1420" s="13" t="s">
        <v>683</v>
      </c>
      <c r="C1420" s="1" t="s">
        <v>666</v>
      </c>
      <c r="D1420" s="1" t="s">
        <v>682</v>
      </c>
      <c r="H1420"/>
      <c r="I1420"/>
    </row>
    <row r="1421" spans="1:9" x14ac:dyDescent="0.3">
      <c r="A1421" s="2" t="s">
        <v>3</v>
      </c>
      <c r="B1421" s="13" t="s">
        <v>681</v>
      </c>
      <c r="C1421" s="1" t="s">
        <v>666</v>
      </c>
      <c r="D1421" s="1" t="s">
        <v>680</v>
      </c>
      <c r="H1421"/>
      <c r="I1421"/>
    </row>
    <row r="1422" spans="1:9" x14ac:dyDescent="0.3">
      <c r="A1422" s="2" t="s">
        <v>3</v>
      </c>
      <c r="B1422" s="13" t="s">
        <v>679</v>
      </c>
      <c r="C1422" s="1" t="s">
        <v>666</v>
      </c>
      <c r="D1422" s="1" t="s">
        <v>678</v>
      </c>
      <c r="H1422"/>
      <c r="I1422"/>
    </row>
    <row r="1423" spans="1:9" x14ac:dyDescent="0.3">
      <c r="A1423" s="2" t="s">
        <v>3</v>
      </c>
      <c r="B1423" s="13" t="s">
        <v>677</v>
      </c>
      <c r="C1423" s="1" t="s">
        <v>666</v>
      </c>
      <c r="D1423" s="1" t="s">
        <v>676</v>
      </c>
      <c r="H1423"/>
      <c r="I1423"/>
    </row>
    <row r="1424" spans="1:9" x14ac:dyDescent="0.3">
      <c r="A1424" s="2" t="s">
        <v>3</v>
      </c>
      <c r="B1424" s="13" t="s">
        <v>675</v>
      </c>
      <c r="C1424" s="1" t="s">
        <v>666</v>
      </c>
      <c r="D1424" s="1" t="s">
        <v>674</v>
      </c>
      <c r="H1424"/>
      <c r="I1424"/>
    </row>
    <row r="1425" spans="1:9" x14ac:dyDescent="0.3">
      <c r="A1425" s="2" t="s">
        <v>3</v>
      </c>
      <c r="B1425" s="13" t="s">
        <v>673</v>
      </c>
      <c r="C1425" s="1" t="s">
        <v>666</v>
      </c>
      <c r="D1425" s="1" t="s">
        <v>672</v>
      </c>
      <c r="H1425"/>
      <c r="I1425"/>
    </row>
    <row r="1426" spans="1:9" x14ac:dyDescent="0.3">
      <c r="A1426" s="2" t="s">
        <v>3</v>
      </c>
      <c r="B1426" s="13" t="s">
        <v>671</v>
      </c>
      <c r="C1426" s="1" t="s">
        <v>666</v>
      </c>
      <c r="D1426" s="1" t="s">
        <v>670</v>
      </c>
      <c r="H1426"/>
      <c r="I1426"/>
    </row>
    <row r="1427" spans="1:9" x14ac:dyDescent="0.3">
      <c r="A1427" s="2" t="s">
        <v>3</v>
      </c>
      <c r="B1427" s="13" t="s">
        <v>669</v>
      </c>
      <c r="C1427" s="1" t="s">
        <v>666</v>
      </c>
      <c r="D1427" s="1" t="s">
        <v>668</v>
      </c>
      <c r="H1427"/>
      <c r="I1427"/>
    </row>
    <row r="1428" spans="1:9" x14ac:dyDescent="0.3">
      <c r="A1428" s="2" t="s">
        <v>3</v>
      </c>
      <c r="B1428" s="13" t="s">
        <v>667</v>
      </c>
      <c r="C1428" s="1" t="s">
        <v>666</v>
      </c>
      <c r="D1428" s="1" t="s">
        <v>665</v>
      </c>
      <c r="H1428"/>
      <c r="I1428"/>
    </row>
    <row r="1429" spans="1:9" x14ac:dyDescent="0.3">
      <c r="A1429" s="2" t="s">
        <v>3</v>
      </c>
      <c r="B1429" s="13" t="s">
        <v>664</v>
      </c>
      <c r="C1429" s="1" t="s">
        <v>637</v>
      </c>
      <c r="D1429" s="1" t="s">
        <v>663</v>
      </c>
      <c r="H1429"/>
      <c r="I1429"/>
    </row>
    <row r="1430" spans="1:9" x14ac:dyDescent="0.3">
      <c r="A1430" s="2" t="s">
        <v>3</v>
      </c>
      <c r="B1430" s="13" t="s">
        <v>662</v>
      </c>
      <c r="C1430" s="1" t="s">
        <v>637</v>
      </c>
      <c r="D1430" s="1" t="s">
        <v>661</v>
      </c>
      <c r="H1430"/>
      <c r="I1430"/>
    </row>
    <row r="1431" spans="1:9" x14ac:dyDescent="0.3">
      <c r="A1431" s="2" t="s">
        <v>3</v>
      </c>
      <c r="B1431" s="13" t="s">
        <v>660</v>
      </c>
      <c r="C1431" s="1" t="s">
        <v>637</v>
      </c>
      <c r="D1431" s="1" t="s">
        <v>659</v>
      </c>
      <c r="H1431"/>
      <c r="I1431"/>
    </row>
    <row r="1432" spans="1:9" x14ac:dyDescent="0.3">
      <c r="A1432" s="2" t="s">
        <v>3</v>
      </c>
      <c r="B1432" s="13" t="s">
        <v>658</v>
      </c>
      <c r="C1432" s="1" t="s">
        <v>637</v>
      </c>
      <c r="D1432" s="1" t="s">
        <v>657</v>
      </c>
      <c r="H1432"/>
      <c r="I1432"/>
    </row>
    <row r="1433" spans="1:9" x14ac:dyDescent="0.3">
      <c r="A1433" s="2" t="s">
        <v>3</v>
      </c>
      <c r="B1433" s="13" t="s">
        <v>656</v>
      </c>
      <c r="C1433" s="1" t="s">
        <v>637</v>
      </c>
      <c r="D1433" s="1" t="s">
        <v>655</v>
      </c>
      <c r="H1433"/>
      <c r="I1433"/>
    </row>
    <row r="1434" spans="1:9" x14ac:dyDescent="0.3">
      <c r="A1434" s="2" t="s">
        <v>3</v>
      </c>
      <c r="B1434" s="13" t="s">
        <v>654</v>
      </c>
      <c r="C1434" s="1" t="s">
        <v>637</v>
      </c>
      <c r="D1434" s="1" t="s">
        <v>653</v>
      </c>
      <c r="H1434"/>
      <c r="I1434"/>
    </row>
    <row r="1435" spans="1:9" x14ac:dyDescent="0.3">
      <c r="A1435" s="2" t="s">
        <v>3</v>
      </c>
      <c r="B1435" s="13" t="s">
        <v>652</v>
      </c>
      <c r="C1435" s="1" t="s">
        <v>637</v>
      </c>
      <c r="D1435" s="1" t="s">
        <v>651</v>
      </c>
      <c r="H1435"/>
      <c r="I1435"/>
    </row>
    <row r="1436" spans="1:9" x14ac:dyDescent="0.3">
      <c r="A1436" s="2" t="s">
        <v>3</v>
      </c>
      <c r="B1436" s="13" t="s">
        <v>650</v>
      </c>
      <c r="C1436" s="1" t="s">
        <v>637</v>
      </c>
      <c r="D1436" s="1" t="s">
        <v>649</v>
      </c>
      <c r="H1436"/>
      <c r="I1436"/>
    </row>
    <row r="1437" spans="1:9" x14ac:dyDescent="0.3">
      <c r="A1437" s="2" t="s">
        <v>3</v>
      </c>
      <c r="B1437" s="13" t="s">
        <v>648</v>
      </c>
      <c r="C1437" s="1" t="s">
        <v>637</v>
      </c>
      <c r="D1437" s="1" t="s">
        <v>647</v>
      </c>
      <c r="H1437"/>
      <c r="I1437"/>
    </row>
    <row r="1438" spans="1:9" x14ac:dyDescent="0.3">
      <c r="A1438" s="2" t="s">
        <v>3</v>
      </c>
      <c r="B1438" s="13" t="s">
        <v>646</v>
      </c>
      <c r="C1438" s="1" t="s">
        <v>637</v>
      </c>
      <c r="D1438" s="1" t="s">
        <v>645</v>
      </c>
      <c r="H1438"/>
      <c r="I1438"/>
    </row>
    <row r="1439" spans="1:9" x14ac:dyDescent="0.3">
      <c r="A1439" s="2" t="s">
        <v>3</v>
      </c>
      <c r="B1439" s="13" t="s">
        <v>644</v>
      </c>
      <c r="C1439" s="1" t="s">
        <v>637</v>
      </c>
      <c r="D1439" s="1" t="s">
        <v>643</v>
      </c>
      <c r="H1439"/>
      <c r="I1439"/>
    </row>
    <row r="1440" spans="1:9" x14ac:dyDescent="0.3">
      <c r="A1440" s="2" t="s">
        <v>3</v>
      </c>
      <c r="B1440" s="13" t="s">
        <v>642</v>
      </c>
      <c r="C1440" s="1" t="s">
        <v>637</v>
      </c>
      <c r="D1440" s="1" t="s">
        <v>641</v>
      </c>
      <c r="H1440"/>
      <c r="I1440"/>
    </row>
    <row r="1441" spans="1:9" x14ac:dyDescent="0.3">
      <c r="A1441" s="2" t="s">
        <v>3</v>
      </c>
      <c r="B1441" s="13" t="s">
        <v>640</v>
      </c>
      <c r="C1441" s="1" t="s">
        <v>637</v>
      </c>
      <c r="D1441" s="1" t="s">
        <v>639</v>
      </c>
      <c r="H1441"/>
      <c r="I1441"/>
    </row>
    <row r="1442" spans="1:9" x14ac:dyDescent="0.3">
      <c r="A1442" s="2" t="s">
        <v>3</v>
      </c>
      <c r="B1442" s="13" t="s">
        <v>638</v>
      </c>
      <c r="C1442" s="1" t="s">
        <v>637</v>
      </c>
      <c r="D1442" s="1" t="s">
        <v>636</v>
      </c>
      <c r="H1442"/>
      <c r="I1442"/>
    </row>
    <row r="1443" spans="1:9" x14ac:dyDescent="0.3">
      <c r="A1443" s="2" t="s">
        <v>3</v>
      </c>
      <c r="B1443" s="13" t="s">
        <v>635</v>
      </c>
      <c r="C1443" s="1" t="s">
        <v>598</v>
      </c>
      <c r="D1443" s="1" t="s">
        <v>634</v>
      </c>
      <c r="H1443"/>
      <c r="I1443"/>
    </row>
    <row r="1444" spans="1:9" x14ac:dyDescent="0.3">
      <c r="A1444" s="2" t="s">
        <v>3</v>
      </c>
      <c r="B1444" s="13" t="s">
        <v>633</v>
      </c>
      <c r="C1444" s="1" t="s">
        <v>598</v>
      </c>
      <c r="D1444" s="1" t="s">
        <v>632</v>
      </c>
      <c r="H1444"/>
      <c r="I1444"/>
    </row>
    <row r="1445" spans="1:9" x14ac:dyDescent="0.3">
      <c r="A1445" s="2" t="s">
        <v>3</v>
      </c>
      <c r="B1445" s="13" t="s">
        <v>631</v>
      </c>
      <c r="C1445" s="1" t="s">
        <v>598</v>
      </c>
      <c r="D1445" s="1" t="s">
        <v>630</v>
      </c>
      <c r="H1445"/>
      <c r="I1445"/>
    </row>
    <row r="1446" spans="1:9" x14ac:dyDescent="0.3">
      <c r="A1446" s="2" t="s">
        <v>3</v>
      </c>
      <c r="B1446" s="13" t="s">
        <v>629</v>
      </c>
      <c r="C1446" s="1" t="s">
        <v>598</v>
      </c>
      <c r="D1446" s="1" t="s">
        <v>628</v>
      </c>
      <c r="H1446"/>
      <c r="I1446"/>
    </row>
    <row r="1447" spans="1:9" x14ac:dyDescent="0.3">
      <c r="A1447" s="2" t="s">
        <v>3</v>
      </c>
      <c r="B1447" s="13" t="s">
        <v>627</v>
      </c>
      <c r="C1447" s="1" t="s">
        <v>598</v>
      </c>
      <c r="D1447" s="1" t="s">
        <v>626</v>
      </c>
      <c r="H1447"/>
      <c r="I1447"/>
    </row>
    <row r="1448" spans="1:9" x14ac:dyDescent="0.3">
      <c r="A1448" s="2" t="s">
        <v>3</v>
      </c>
      <c r="B1448" s="13" t="s">
        <v>625</v>
      </c>
      <c r="C1448" s="1" t="s">
        <v>598</v>
      </c>
      <c r="D1448" s="1" t="s">
        <v>624</v>
      </c>
      <c r="H1448"/>
      <c r="I1448"/>
    </row>
    <row r="1449" spans="1:9" x14ac:dyDescent="0.3">
      <c r="A1449" s="2" t="s">
        <v>3</v>
      </c>
      <c r="B1449" s="13" t="s">
        <v>623</v>
      </c>
      <c r="C1449" s="1" t="s">
        <v>598</v>
      </c>
      <c r="D1449" s="1" t="s">
        <v>622</v>
      </c>
      <c r="H1449"/>
      <c r="I1449"/>
    </row>
    <row r="1450" spans="1:9" x14ac:dyDescent="0.3">
      <c r="A1450" s="2" t="s">
        <v>3</v>
      </c>
      <c r="B1450" s="13" t="s">
        <v>621</v>
      </c>
      <c r="C1450" s="1" t="s">
        <v>598</v>
      </c>
      <c r="D1450" s="1" t="s">
        <v>620</v>
      </c>
      <c r="H1450"/>
      <c r="I1450"/>
    </row>
    <row r="1451" spans="1:9" x14ac:dyDescent="0.3">
      <c r="A1451" s="2" t="s">
        <v>3</v>
      </c>
      <c r="B1451" s="13" t="s">
        <v>619</v>
      </c>
      <c r="C1451" s="1" t="s">
        <v>598</v>
      </c>
      <c r="D1451" s="1" t="s">
        <v>618</v>
      </c>
      <c r="H1451"/>
      <c r="I1451"/>
    </row>
    <row r="1452" spans="1:9" x14ac:dyDescent="0.3">
      <c r="A1452" s="2" t="s">
        <v>3</v>
      </c>
      <c r="B1452" s="13" t="s">
        <v>617</v>
      </c>
      <c r="C1452" s="1" t="s">
        <v>598</v>
      </c>
      <c r="D1452" s="1" t="s">
        <v>616</v>
      </c>
      <c r="H1452"/>
      <c r="I1452"/>
    </row>
    <row r="1453" spans="1:9" x14ac:dyDescent="0.3">
      <c r="A1453" s="2" t="s">
        <v>3</v>
      </c>
      <c r="B1453" s="13" t="s">
        <v>615</v>
      </c>
      <c r="C1453" s="1" t="s">
        <v>598</v>
      </c>
      <c r="D1453" s="1" t="s">
        <v>614</v>
      </c>
      <c r="H1453"/>
      <c r="I1453"/>
    </row>
    <row r="1454" spans="1:9" x14ac:dyDescent="0.3">
      <c r="A1454" s="2" t="s">
        <v>3</v>
      </c>
      <c r="B1454" s="13" t="s">
        <v>613</v>
      </c>
      <c r="C1454" s="1" t="s">
        <v>598</v>
      </c>
      <c r="D1454" s="1" t="s">
        <v>612</v>
      </c>
      <c r="H1454"/>
      <c r="I1454"/>
    </row>
    <row r="1455" spans="1:9" x14ac:dyDescent="0.3">
      <c r="A1455" s="2" t="s">
        <v>3</v>
      </c>
      <c r="B1455" s="13" t="s">
        <v>611</v>
      </c>
      <c r="C1455" s="1" t="s">
        <v>598</v>
      </c>
      <c r="D1455" s="1" t="s">
        <v>610</v>
      </c>
      <c r="H1455"/>
      <c r="I1455"/>
    </row>
    <row r="1456" spans="1:9" x14ac:dyDescent="0.3">
      <c r="A1456" s="2" t="s">
        <v>3</v>
      </c>
      <c r="B1456" s="13" t="s">
        <v>609</v>
      </c>
      <c r="C1456" s="1" t="s">
        <v>598</v>
      </c>
      <c r="D1456" s="1" t="s">
        <v>608</v>
      </c>
      <c r="H1456"/>
      <c r="I1456"/>
    </row>
    <row r="1457" spans="1:9" x14ac:dyDescent="0.3">
      <c r="A1457" s="2" t="s">
        <v>3</v>
      </c>
      <c r="B1457" s="13" t="s">
        <v>607</v>
      </c>
      <c r="C1457" s="1" t="s">
        <v>598</v>
      </c>
      <c r="D1457" s="1" t="s">
        <v>606</v>
      </c>
      <c r="H1457"/>
      <c r="I1457"/>
    </row>
    <row r="1458" spans="1:9" x14ac:dyDescent="0.3">
      <c r="A1458" s="2" t="s">
        <v>3</v>
      </c>
      <c r="B1458" s="13" t="s">
        <v>605</v>
      </c>
      <c r="C1458" s="1" t="s">
        <v>598</v>
      </c>
      <c r="D1458" s="1" t="s">
        <v>604</v>
      </c>
      <c r="H1458"/>
      <c r="I1458"/>
    </row>
    <row r="1459" spans="1:9" x14ac:dyDescent="0.3">
      <c r="A1459" s="2" t="s">
        <v>3</v>
      </c>
      <c r="B1459" s="13" t="s">
        <v>603</v>
      </c>
      <c r="C1459" s="1" t="s">
        <v>598</v>
      </c>
      <c r="D1459" s="1" t="s">
        <v>602</v>
      </c>
      <c r="H1459"/>
      <c r="I1459"/>
    </row>
    <row r="1460" spans="1:9" x14ac:dyDescent="0.3">
      <c r="A1460" s="2" t="s">
        <v>3</v>
      </c>
      <c r="B1460" s="13" t="s">
        <v>601</v>
      </c>
      <c r="C1460" s="1" t="s">
        <v>598</v>
      </c>
      <c r="D1460" s="1" t="s">
        <v>600</v>
      </c>
      <c r="H1460"/>
      <c r="I1460"/>
    </row>
    <row r="1461" spans="1:9" x14ac:dyDescent="0.3">
      <c r="A1461" s="2" t="s">
        <v>3</v>
      </c>
      <c r="B1461" s="13" t="s">
        <v>599</v>
      </c>
      <c r="C1461" s="1" t="s">
        <v>598</v>
      </c>
      <c r="D1461" s="1" t="s">
        <v>597</v>
      </c>
      <c r="H1461"/>
      <c r="I1461"/>
    </row>
    <row r="1462" spans="1:9" x14ac:dyDescent="0.3">
      <c r="A1462" s="2" t="s">
        <v>3</v>
      </c>
      <c r="B1462" s="13" t="s">
        <v>596</v>
      </c>
      <c r="C1462" s="1" t="s">
        <v>587</v>
      </c>
      <c r="D1462" s="1" t="s">
        <v>595</v>
      </c>
      <c r="H1462"/>
      <c r="I1462"/>
    </row>
    <row r="1463" spans="1:9" x14ac:dyDescent="0.3">
      <c r="A1463" s="2" t="s">
        <v>3</v>
      </c>
      <c r="B1463" s="13" t="s">
        <v>594</v>
      </c>
      <c r="C1463" s="1" t="s">
        <v>587</v>
      </c>
      <c r="D1463" s="1" t="s">
        <v>593</v>
      </c>
      <c r="H1463"/>
      <c r="I1463"/>
    </row>
    <row r="1464" spans="1:9" x14ac:dyDescent="0.3">
      <c r="A1464" s="2" t="s">
        <v>3</v>
      </c>
      <c r="B1464" s="13" t="s">
        <v>592</v>
      </c>
      <c r="C1464" s="1" t="s">
        <v>587</v>
      </c>
      <c r="D1464" s="1" t="s">
        <v>591</v>
      </c>
      <c r="H1464"/>
      <c r="I1464"/>
    </row>
    <row r="1465" spans="1:9" x14ac:dyDescent="0.3">
      <c r="A1465" s="2" t="s">
        <v>3</v>
      </c>
      <c r="B1465" s="13" t="s">
        <v>590</v>
      </c>
      <c r="C1465" s="1" t="s">
        <v>587</v>
      </c>
      <c r="D1465" s="1" t="s">
        <v>589</v>
      </c>
      <c r="H1465"/>
      <c r="I1465"/>
    </row>
    <row r="1466" spans="1:9" x14ac:dyDescent="0.3">
      <c r="A1466" s="2" t="s">
        <v>3</v>
      </c>
      <c r="B1466" s="13" t="s">
        <v>588</v>
      </c>
      <c r="C1466" s="1" t="s">
        <v>587</v>
      </c>
      <c r="D1466" s="1" t="s">
        <v>586</v>
      </c>
      <c r="H1466"/>
      <c r="I1466"/>
    </row>
    <row r="1467" spans="1:9" x14ac:dyDescent="0.3">
      <c r="A1467" s="2" t="s">
        <v>3</v>
      </c>
      <c r="B1467" s="13" t="s">
        <v>585</v>
      </c>
      <c r="C1467" s="1" t="s">
        <v>584</v>
      </c>
      <c r="D1467" s="1" t="s">
        <v>583</v>
      </c>
      <c r="H1467"/>
      <c r="I1467"/>
    </row>
    <row r="1468" spans="1:9" x14ac:dyDescent="0.3">
      <c r="A1468" s="2" t="s">
        <v>3</v>
      </c>
      <c r="B1468" s="13" t="s">
        <v>582</v>
      </c>
      <c r="C1468" s="1" t="s">
        <v>579</v>
      </c>
      <c r="D1468" s="1" t="s">
        <v>581</v>
      </c>
      <c r="H1468"/>
      <c r="I1468"/>
    </row>
    <row r="1469" spans="1:9" x14ac:dyDescent="0.3">
      <c r="A1469" s="2" t="s">
        <v>3</v>
      </c>
      <c r="B1469" s="13" t="s">
        <v>580</v>
      </c>
      <c r="C1469" s="1" t="s">
        <v>579</v>
      </c>
      <c r="D1469" s="1" t="s">
        <v>578</v>
      </c>
      <c r="H1469"/>
      <c r="I1469"/>
    </row>
    <row r="1470" spans="1:9" x14ac:dyDescent="0.3">
      <c r="A1470" s="2" t="s">
        <v>3</v>
      </c>
      <c r="B1470" s="13" t="s">
        <v>577</v>
      </c>
      <c r="C1470" s="1" t="s">
        <v>572</v>
      </c>
      <c r="D1470" s="1" t="s">
        <v>576</v>
      </c>
      <c r="H1470"/>
      <c r="I1470"/>
    </row>
    <row r="1471" spans="1:9" x14ac:dyDescent="0.3">
      <c r="A1471" s="2" t="s">
        <v>3</v>
      </c>
      <c r="B1471" s="13" t="s">
        <v>575</v>
      </c>
      <c r="C1471" s="1" t="s">
        <v>572</v>
      </c>
      <c r="D1471" s="1" t="s">
        <v>574</v>
      </c>
      <c r="H1471"/>
      <c r="I1471"/>
    </row>
    <row r="1472" spans="1:9" x14ac:dyDescent="0.3">
      <c r="A1472" s="2" t="s">
        <v>3</v>
      </c>
      <c r="B1472" s="13" t="s">
        <v>573</v>
      </c>
      <c r="C1472" s="1" t="s">
        <v>572</v>
      </c>
      <c r="D1472" s="1" t="s">
        <v>571</v>
      </c>
      <c r="H1472"/>
      <c r="I1472"/>
    </row>
    <row r="1473" spans="1:9" x14ac:dyDescent="0.3">
      <c r="A1473" s="2" t="s">
        <v>3</v>
      </c>
      <c r="B1473" s="13" t="s">
        <v>570</v>
      </c>
      <c r="C1473" s="1" t="s">
        <v>563</v>
      </c>
      <c r="D1473" s="1" t="s">
        <v>569</v>
      </c>
      <c r="H1473"/>
      <c r="I1473"/>
    </row>
    <row r="1474" spans="1:9" x14ac:dyDescent="0.3">
      <c r="A1474" s="2" t="s">
        <v>3</v>
      </c>
      <c r="B1474" s="13" t="s">
        <v>568</v>
      </c>
      <c r="C1474" s="1" t="s">
        <v>563</v>
      </c>
      <c r="D1474" s="1" t="s">
        <v>567</v>
      </c>
      <c r="H1474"/>
      <c r="I1474"/>
    </row>
    <row r="1475" spans="1:9" x14ac:dyDescent="0.3">
      <c r="A1475" s="2" t="s">
        <v>3</v>
      </c>
      <c r="B1475" s="13" t="s">
        <v>566</v>
      </c>
      <c r="C1475" s="1" t="s">
        <v>563</v>
      </c>
      <c r="D1475" s="1" t="s">
        <v>565</v>
      </c>
      <c r="H1475"/>
      <c r="I1475"/>
    </row>
    <row r="1476" spans="1:9" x14ac:dyDescent="0.3">
      <c r="A1476" s="2" t="s">
        <v>3</v>
      </c>
      <c r="B1476" s="13" t="s">
        <v>564</v>
      </c>
      <c r="C1476" s="1" t="s">
        <v>563</v>
      </c>
      <c r="D1476" s="1" t="s">
        <v>562</v>
      </c>
      <c r="H1476"/>
      <c r="I1476"/>
    </row>
    <row r="1477" spans="1:9" x14ac:dyDescent="0.3">
      <c r="A1477" s="2" t="s">
        <v>3</v>
      </c>
      <c r="B1477" s="13" t="s">
        <v>561</v>
      </c>
      <c r="C1477" s="1" t="s">
        <v>556</v>
      </c>
      <c r="D1477" s="1" t="s">
        <v>560</v>
      </c>
      <c r="H1477"/>
      <c r="I1477"/>
    </row>
    <row r="1478" spans="1:9" x14ac:dyDescent="0.3">
      <c r="A1478" s="2" t="s">
        <v>3</v>
      </c>
      <c r="B1478" s="13" t="s">
        <v>559</v>
      </c>
      <c r="C1478" s="1" t="s">
        <v>556</v>
      </c>
      <c r="D1478" s="1" t="s">
        <v>558</v>
      </c>
      <c r="H1478"/>
      <c r="I1478"/>
    </row>
    <row r="1479" spans="1:9" x14ac:dyDescent="0.3">
      <c r="A1479" s="2" t="s">
        <v>3</v>
      </c>
      <c r="B1479" s="13" t="s">
        <v>557</v>
      </c>
      <c r="C1479" s="1" t="s">
        <v>556</v>
      </c>
      <c r="D1479" s="1" t="s">
        <v>555</v>
      </c>
      <c r="H1479"/>
      <c r="I1479"/>
    </row>
    <row r="1480" spans="1:9" x14ac:dyDescent="0.3">
      <c r="A1480" s="2" t="s">
        <v>3</v>
      </c>
      <c r="B1480" s="13" t="s">
        <v>554</v>
      </c>
      <c r="C1480" s="1" t="s">
        <v>553</v>
      </c>
      <c r="D1480" s="1" t="s">
        <v>552</v>
      </c>
      <c r="H1480"/>
      <c r="I1480"/>
    </row>
    <row r="1481" spans="1:9" x14ac:dyDescent="0.3">
      <c r="A1481" s="2" t="s">
        <v>3</v>
      </c>
      <c r="B1481" s="13" t="s">
        <v>551</v>
      </c>
      <c r="C1481" s="1" t="s">
        <v>548</v>
      </c>
      <c r="D1481" s="1" t="s">
        <v>550</v>
      </c>
      <c r="H1481"/>
      <c r="I1481"/>
    </row>
    <row r="1482" spans="1:9" x14ac:dyDescent="0.3">
      <c r="A1482" s="2" t="s">
        <v>3</v>
      </c>
      <c r="B1482" s="13" t="s">
        <v>549</v>
      </c>
      <c r="C1482" s="1" t="s">
        <v>548</v>
      </c>
      <c r="D1482" s="1" t="s">
        <v>547</v>
      </c>
      <c r="H1482"/>
      <c r="I1482"/>
    </row>
    <row r="1483" spans="1:9" x14ac:dyDescent="0.3">
      <c r="A1483" s="2" t="s">
        <v>3</v>
      </c>
      <c r="B1483" s="13" t="s">
        <v>546</v>
      </c>
      <c r="C1483" s="1" t="s">
        <v>545</v>
      </c>
      <c r="D1483" s="1" t="s">
        <v>544</v>
      </c>
      <c r="H1483"/>
      <c r="I1483"/>
    </row>
    <row r="1484" spans="1:9" x14ac:dyDescent="0.3">
      <c r="A1484" s="2" t="s">
        <v>3</v>
      </c>
      <c r="B1484" s="13" t="s">
        <v>543</v>
      </c>
      <c r="C1484" s="1" t="s">
        <v>541</v>
      </c>
      <c r="D1484" s="1" t="s">
        <v>405</v>
      </c>
      <c r="H1484"/>
      <c r="I1484"/>
    </row>
    <row r="1485" spans="1:9" x14ac:dyDescent="0.3">
      <c r="A1485" s="2" t="s">
        <v>3</v>
      </c>
      <c r="B1485" s="13" t="s">
        <v>542</v>
      </c>
      <c r="C1485" s="1" t="s">
        <v>541</v>
      </c>
      <c r="D1485" s="1" t="s">
        <v>540</v>
      </c>
      <c r="H1485"/>
      <c r="I1485"/>
    </row>
    <row r="1486" spans="1:9" x14ac:dyDescent="0.3">
      <c r="A1486" s="2" t="s">
        <v>3</v>
      </c>
      <c r="B1486" s="13" t="s">
        <v>539</v>
      </c>
      <c r="C1486" s="1" t="s">
        <v>526</v>
      </c>
      <c r="D1486" s="1" t="s">
        <v>538</v>
      </c>
      <c r="H1486"/>
      <c r="I1486"/>
    </row>
    <row r="1487" spans="1:9" x14ac:dyDescent="0.3">
      <c r="A1487" s="2" t="s">
        <v>3</v>
      </c>
      <c r="B1487" s="13" t="s">
        <v>537</v>
      </c>
      <c r="C1487" s="1" t="s">
        <v>526</v>
      </c>
      <c r="D1487" s="1" t="s">
        <v>536</v>
      </c>
      <c r="H1487"/>
      <c r="I1487"/>
    </row>
    <row r="1488" spans="1:9" x14ac:dyDescent="0.3">
      <c r="A1488" s="2" t="s">
        <v>3</v>
      </c>
      <c r="B1488" s="13" t="s">
        <v>535</v>
      </c>
      <c r="C1488" s="1" t="s">
        <v>526</v>
      </c>
      <c r="D1488" s="1" t="s">
        <v>534</v>
      </c>
      <c r="H1488"/>
      <c r="I1488"/>
    </row>
    <row r="1489" spans="1:9" x14ac:dyDescent="0.3">
      <c r="A1489" s="2" t="s">
        <v>3</v>
      </c>
      <c r="B1489" s="13" t="s">
        <v>533</v>
      </c>
      <c r="C1489" s="1" t="s">
        <v>526</v>
      </c>
      <c r="D1489" s="1" t="s">
        <v>532</v>
      </c>
      <c r="H1489"/>
      <c r="I1489"/>
    </row>
    <row r="1490" spans="1:9" x14ac:dyDescent="0.3">
      <c r="A1490" s="2" t="s">
        <v>3</v>
      </c>
      <c r="B1490" s="13" t="s">
        <v>531</v>
      </c>
      <c r="C1490" s="1" t="s">
        <v>526</v>
      </c>
      <c r="D1490" s="1" t="s">
        <v>530</v>
      </c>
      <c r="H1490"/>
      <c r="I1490"/>
    </row>
    <row r="1491" spans="1:9" x14ac:dyDescent="0.3">
      <c r="A1491" s="2" t="s">
        <v>3</v>
      </c>
      <c r="B1491" s="13" t="s">
        <v>529</v>
      </c>
      <c r="C1491" s="1" t="s">
        <v>526</v>
      </c>
      <c r="D1491" s="1" t="s">
        <v>528</v>
      </c>
      <c r="H1491"/>
      <c r="I1491"/>
    </row>
    <row r="1492" spans="1:9" x14ac:dyDescent="0.3">
      <c r="A1492" s="2" t="s">
        <v>3</v>
      </c>
      <c r="B1492" s="13" t="s">
        <v>527</v>
      </c>
      <c r="C1492" s="1" t="s">
        <v>526</v>
      </c>
      <c r="D1492" s="1" t="s">
        <v>525</v>
      </c>
      <c r="H1492"/>
      <c r="I1492"/>
    </row>
    <row r="1493" spans="1:9" x14ac:dyDescent="0.3">
      <c r="A1493" s="2" t="s">
        <v>3</v>
      </c>
      <c r="B1493" s="13" t="s">
        <v>524</v>
      </c>
      <c r="C1493" s="1" t="s">
        <v>521</v>
      </c>
      <c r="D1493" s="1" t="s">
        <v>523</v>
      </c>
      <c r="H1493"/>
      <c r="I1493"/>
    </row>
    <row r="1494" spans="1:9" x14ac:dyDescent="0.3">
      <c r="A1494" s="2" t="s">
        <v>3</v>
      </c>
      <c r="B1494" s="13" t="s">
        <v>522</v>
      </c>
      <c r="C1494" s="1" t="s">
        <v>521</v>
      </c>
      <c r="D1494" s="1" t="s">
        <v>520</v>
      </c>
      <c r="H1494"/>
      <c r="I1494"/>
    </row>
    <row r="1495" spans="1:9" x14ac:dyDescent="0.3">
      <c r="A1495" s="2" t="s">
        <v>3</v>
      </c>
      <c r="B1495" s="13" t="s">
        <v>519</v>
      </c>
      <c r="C1495" s="1" t="s">
        <v>515</v>
      </c>
      <c r="D1495" s="1" t="s">
        <v>394</v>
      </c>
      <c r="H1495"/>
      <c r="I1495"/>
    </row>
    <row r="1496" spans="1:9" x14ac:dyDescent="0.3">
      <c r="A1496" s="2" t="s">
        <v>3</v>
      </c>
      <c r="B1496" s="13" t="s">
        <v>518</v>
      </c>
      <c r="C1496" s="1" t="s">
        <v>515</v>
      </c>
      <c r="D1496" s="1" t="s">
        <v>517</v>
      </c>
      <c r="H1496"/>
      <c r="I1496"/>
    </row>
    <row r="1497" spans="1:9" x14ac:dyDescent="0.3">
      <c r="A1497" s="2" t="s">
        <v>3</v>
      </c>
      <c r="B1497" s="13" t="s">
        <v>516</v>
      </c>
      <c r="C1497" s="1" t="s">
        <v>515</v>
      </c>
      <c r="D1497" s="1" t="s">
        <v>514</v>
      </c>
      <c r="H1497"/>
      <c r="I1497"/>
    </row>
    <row r="1498" spans="1:9" x14ac:dyDescent="0.3">
      <c r="A1498" s="2" t="s">
        <v>3</v>
      </c>
      <c r="B1498" s="13" t="s">
        <v>513</v>
      </c>
      <c r="C1498" s="1" t="s">
        <v>509</v>
      </c>
      <c r="D1498" s="1" t="s">
        <v>508</v>
      </c>
      <c r="H1498"/>
      <c r="I1498"/>
    </row>
    <row r="1499" spans="1:9" x14ac:dyDescent="0.3">
      <c r="A1499" s="2" t="s">
        <v>3</v>
      </c>
      <c r="B1499" s="13" t="s">
        <v>512</v>
      </c>
      <c r="C1499" s="1" t="s">
        <v>509</v>
      </c>
      <c r="D1499" s="1" t="s">
        <v>508</v>
      </c>
      <c r="H1499"/>
      <c r="I1499"/>
    </row>
    <row r="1500" spans="1:9" x14ac:dyDescent="0.3">
      <c r="A1500" s="2" t="s">
        <v>3</v>
      </c>
      <c r="B1500" s="13" t="s">
        <v>511</v>
      </c>
      <c r="C1500" s="1" t="s">
        <v>509</v>
      </c>
      <c r="D1500" s="1" t="s">
        <v>508</v>
      </c>
      <c r="H1500"/>
      <c r="I1500"/>
    </row>
    <row r="1501" spans="1:9" x14ac:dyDescent="0.3">
      <c r="A1501" s="2" t="s">
        <v>3</v>
      </c>
      <c r="B1501" s="13" t="s">
        <v>510</v>
      </c>
      <c r="C1501" s="1" t="s">
        <v>509</v>
      </c>
      <c r="D1501" s="1" t="s">
        <v>508</v>
      </c>
      <c r="H1501"/>
      <c r="I1501"/>
    </row>
    <row r="1502" spans="1:9" x14ac:dyDescent="0.3">
      <c r="A1502" s="2" t="s">
        <v>3</v>
      </c>
      <c r="B1502" s="13" t="s">
        <v>507</v>
      </c>
      <c r="C1502" s="1" t="s">
        <v>498</v>
      </c>
      <c r="D1502" s="1" t="s">
        <v>506</v>
      </c>
      <c r="H1502"/>
      <c r="I1502"/>
    </row>
    <row r="1503" spans="1:9" x14ac:dyDescent="0.3">
      <c r="A1503" s="2" t="s">
        <v>3</v>
      </c>
      <c r="B1503" s="13" t="s">
        <v>505</v>
      </c>
      <c r="C1503" s="1" t="s">
        <v>498</v>
      </c>
      <c r="D1503" s="1" t="s">
        <v>504</v>
      </c>
      <c r="H1503"/>
      <c r="I1503"/>
    </row>
    <row r="1504" spans="1:9" x14ac:dyDescent="0.3">
      <c r="A1504" s="2" t="s">
        <v>3</v>
      </c>
      <c r="B1504" s="13" t="s">
        <v>503</v>
      </c>
      <c r="C1504" s="1" t="s">
        <v>498</v>
      </c>
      <c r="D1504" s="1" t="s">
        <v>502</v>
      </c>
      <c r="H1504"/>
      <c r="I1504"/>
    </row>
    <row r="1505" spans="1:9" x14ac:dyDescent="0.3">
      <c r="A1505" s="2" t="s">
        <v>3</v>
      </c>
      <c r="B1505" s="13" t="s">
        <v>501</v>
      </c>
      <c r="C1505" s="1" t="s">
        <v>498</v>
      </c>
      <c r="D1505" s="1" t="s">
        <v>500</v>
      </c>
      <c r="H1505"/>
      <c r="I1505"/>
    </row>
    <row r="1506" spans="1:9" x14ac:dyDescent="0.3">
      <c r="A1506" s="2" t="s">
        <v>3</v>
      </c>
      <c r="B1506" s="13" t="s">
        <v>499</v>
      </c>
      <c r="C1506" s="1" t="s">
        <v>498</v>
      </c>
      <c r="D1506" s="1" t="s">
        <v>497</v>
      </c>
      <c r="H1506"/>
      <c r="I1506"/>
    </row>
    <row r="1507" spans="1:9" x14ac:dyDescent="0.3">
      <c r="A1507" s="2" t="s">
        <v>3</v>
      </c>
      <c r="B1507" s="13" t="s">
        <v>496</v>
      </c>
      <c r="C1507" s="1" t="s">
        <v>481</v>
      </c>
      <c r="D1507" s="1" t="s">
        <v>495</v>
      </c>
      <c r="H1507"/>
      <c r="I1507"/>
    </row>
    <row r="1508" spans="1:9" x14ac:dyDescent="0.3">
      <c r="A1508" s="2" t="s">
        <v>3</v>
      </c>
      <c r="B1508" s="13" t="s">
        <v>494</v>
      </c>
      <c r="C1508" s="1" t="s">
        <v>481</v>
      </c>
      <c r="D1508" s="1" t="s">
        <v>493</v>
      </c>
      <c r="H1508"/>
      <c r="I1508"/>
    </row>
    <row r="1509" spans="1:9" x14ac:dyDescent="0.3">
      <c r="A1509" s="2" t="s">
        <v>3</v>
      </c>
      <c r="B1509" s="13" t="s">
        <v>492</v>
      </c>
      <c r="C1509" s="1" t="s">
        <v>481</v>
      </c>
      <c r="D1509" s="1" t="s">
        <v>490</v>
      </c>
      <c r="H1509"/>
      <c r="I1509"/>
    </row>
    <row r="1510" spans="1:9" x14ac:dyDescent="0.3">
      <c r="A1510" s="2" t="s">
        <v>3</v>
      </c>
      <c r="B1510" s="13" t="s">
        <v>491</v>
      </c>
      <c r="C1510" s="1" t="s">
        <v>481</v>
      </c>
      <c r="D1510" s="1" t="s">
        <v>490</v>
      </c>
      <c r="H1510"/>
      <c r="I1510"/>
    </row>
    <row r="1511" spans="1:9" x14ac:dyDescent="0.3">
      <c r="A1511" s="2" t="s">
        <v>3</v>
      </c>
      <c r="B1511" s="13" t="s">
        <v>489</v>
      </c>
      <c r="C1511" s="1" t="s">
        <v>481</v>
      </c>
      <c r="D1511" s="1" t="s">
        <v>488</v>
      </c>
      <c r="H1511"/>
      <c r="I1511"/>
    </row>
    <row r="1512" spans="1:9" x14ac:dyDescent="0.3">
      <c r="A1512" s="2" t="s">
        <v>3</v>
      </c>
      <c r="B1512" s="13" t="s">
        <v>487</v>
      </c>
      <c r="C1512" s="1" t="s">
        <v>481</v>
      </c>
      <c r="D1512" s="1" t="s">
        <v>486</v>
      </c>
      <c r="H1512"/>
      <c r="I1512"/>
    </row>
    <row r="1513" spans="1:9" x14ac:dyDescent="0.3">
      <c r="A1513" s="2" t="s">
        <v>3</v>
      </c>
      <c r="B1513" s="13" t="s">
        <v>485</v>
      </c>
      <c r="C1513" s="1" t="s">
        <v>481</v>
      </c>
      <c r="D1513" s="1" t="s">
        <v>380</v>
      </c>
      <c r="H1513"/>
      <c r="I1513"/>
    </row>
    <row r="1514" spans="1:9" x14ac:dyDescent="0.3">
      <c r="A1514" s="2" t="s">
        <v>3</v>
      </c>
      <c r="B1514" s="13" t="s">
        <v>484</v>
      </c>
      <c r="C1514" s="1" t="s">
        <v>481</v>
      </c>
      <c r="D1514" s="1" t="s">
        <v>483</v>
      </c>
      <c r="H1514"/>
      <c r="I1514"/>
    </row>
    <row r="1515" spans="1:9" x14ac:dyDescent="0.3">
      <c r="A1515" s="2" t="s">
        <v>3</v>
      </c>
      <c r="B1515" s="13" t="s">
        <v>482</v>
      </c>
      <c r="C1515" s="1" t="s">
        <v>481</v>
      </c>
      <c r="D1515" s="1" t="s">
        <v>480</v>
      </c>
      <c r="H1515"/>
      <c r="I1515"/>
    </row>
    <row r="1516" spans="1:9" x14ac:dyDescent="0.3">
      <c r="A1516" s="2" t="s">
        <v>3</v>
      </c>
      <c r="B1516" s="13" t="s">
        <v>479</v>
      </c>
      <c r="C1516" s="1" t="s">
        <v>454</v>
      </c>
      <c r="D1516" s="1" t="s">
        <v>478</v>
      </c>
      <c r="H1516"/>
      <c r="I1516"/>
    </row>
    <row r="1517" spans="1:9" x14ac:dyDescent="0.3">
      <c r="A1517" s="2" t="s">
        <v>3</v>
      </c>
      <c r="B1517" s="13" t="s">
        <v>477</v>
      </c>
      <c r="C1517" s="1" t="s">
        <v>454</v>
      </c>
      <c r="D1517" s="1" t="s">
        <v>476</v>
      </c>
      <c r="H1517"/>
      <c r="I1517"/>
    </row>
    <row r="1518" spans="1:9" x14ac:dyDescent="0.3">
      <c r="A1518" s="2" t="s">
        <v>3</v>
      </c>
      <c r="B1518" s="13" t="s">
        <v>475</v>
      </c>
      <c r="C1518" s="1" t="s">
        <v>454</v>
      </c>
      <c r="D1518" s="1" t="s">
        <v>470</v>
      </c>
      <c r="H1518"/>
      <c r="I1518"/>
    </row>
    <row r="1519" spans="1:9" x14ac:dyDescent="0.3">
      <c r="A1519" s="2" t="s">
        <v>3</v>
      </c>
      <c r="B1519" s="13" t="s">
        <v>474</v>
      </c>
      <c r="C1519" s="1" t="s">
        <v>454</v>
      </c>
      <c r="D1519" s="1" t="s">
        <v>473</v>
      </c>
      <c r="H1519"/>
      <c r="I1519"/>
    </row>
    <row r="1520" spans="1:9" x14ac:dyDescent="0.3">
      <c r="A1520" s="2" t="s">
        <v>3</v>
      </c>
      <c r="B1520" s="13" t="s">
        <v>472</v>
      </c>
      <c r="C1520" s="1" t="s">
        <v>454</v>
      </c>
      <c r="D1520" s="1" t="s">
        <v>470</v>
      </c>
      <c r="H1520"/>
      <c r="I1520"/>
    </row>
    <row r="1521" spans="1:9" x14ac:dyDescent="0.3">
      <c r="A1521" s="2" t="s">
        <v>3</v>
      </c>
      <c r="B1521" s="13" t="s">
        <v>471</v>
      </c>
      <c r="C1521" s="1" t="s">
        <v>454</v>
      </c>
      <c r="D1521" s="1" t="s">
        <v>470</v>
      </c>
      <c r="H1521"/>
      <c r="I1521"/>
    </row>
    <row r="1522" spans="1:9" x14ac:dyDescent="0.3">
      <c r="A1522" s="2" t="s">
        <v>3</v>
      </c>
      <c r="B1522" s="13" t="s">
        <v>469</v>
      </c>
      <c r="C1522" s="1" t="s">
        <v>454</v>
      </c>
      <c r="D1522" s="1" t="s">
        <v>468</v>
      </c>
      <c r="H1522"/>
      <c r="I1522"/>
    </row>
    <row r="1523" spans="1:9" x14ac:dyDescent="0.3">
      <c r="A1523" s="2" t="s">
        <v>3</v>
      </c>
      <c r="B1523" s="13" t="s">
        <v>467</v>
      </c>
      <c r="C1523" s="1" t="s">
        <v>454</v>
      </c>
      <c r="D1523" s="1" t="s">
        <v>466</v>
      </c>
      <c r="H1523"/>
      <c r="I1523"/>
    </row>
    <row r="1524" spans="1:9" x14ac:dyDescent="0.3">
      <c r="A1524" s="2" t="s">
        <v>3</v>
      </c>
      <c r="B1524" s="13" t="s">
        <v>465</v>
      </c>
      <c r="C1524" s="1" t="s">
        <v>454</v>
      </c>
      <c r="D1524" s="1" t="s">
        <v>464</v>
      </c>
      <c r="H1524"/>
      <c r="I1524"/>
    </row>
    <row r="1525" spans="1:9" x14ac:dyDescent="0.3">
      <c r="A1525" s="2" t="s">
        <v>3</v>
      </c>
      <c r="B1525" s="13" t="s">
        <v>463</v>
      </c>
      <c r="C1525" s="1" t="s">
        <v>454</v>
      </c>
      <c r="D1525" s="1" t="s">
        <v>462</v>
      </c>
      <c r="H1525"/>
      <c r="I1525"/>
    </row>
    <row r="1526" spans="1:9" x14ac:dyDescent="0.3">
      <c r="A1526" s="2" t="s">
        <v>3</v>
      </c>
      <c r="B1526" s="13" t="s">
        <v>461</v>
      </c>
      <c r="C1526" s="1" t="s">
        <v>454</v>
      </c>
      <c r="D1526" s="1" t="s">
        <v>460</v>
      </c>
      <c r="H1526"/>
      <c r="I1526"/>
    </row>
    <row r="1527" spans="1:9" x14ac:dyDescent="0.3">
      <c r="A1527" s="2" t="s">
        <v>3</v>
      </c>
      <c r="B1527" s="13" t="s">
        <v>459</v>
      </c>
      <c r="C1527" s="1" t="s">
        <v>454</v>
      </c>
      <c r="D1527" s="1" t="s">
        <v>458</v>
      </c>
      <c r="H1527"/>
      <c r="I1527"/>
    </row>
    <row r="1528" spans="1:9" x14ac:dyDescent="0.3">
      <c r="A1528" s="2" t="s">
        <v>3</v>
      </c>
      <c r="B1528" s="13" t="s">
        <v>457</v>
      </c>
      <c r="C1528" s="1" t="s">
        <v>454</v>
      </c>
      <c r="D1528" s="1" t="s">
        <v>456</v>
      </c>
      <c r="H1528"/>
      <c r="I1528"/>
    </row>
    <row r="1529" spans="1:9" x14ac:dyDescent="0.3">
      <c r="A1529" s="2" t="s">
        <v>3</v>
      </c>
      <c r="B1529" s="13" t="s">
        <v>455</v>
      </c>
      <c r="C1529" s="1" t="s">
        <v>454</v>
      </c>
      <c r="D1529" s="1" t="s">
        <v>453</v>
      </c>
      <c r="H1529"/>
      <c r="I1529"/>
    </row>
    <row r="1530" spans="1:9" x14ac:dyDescent="0.3">
      <c r="A1530" s="2" t="s">
        <v>3</v>
      </c>
      <c r="B1530" s="13" t="s">
        <v>452</v>
      </c>
      <c r="C1530" s="1" t="s">
        <v>446</v>
      </c>
      <c r="D1530" s="1" t="s">
        <v>451</v>
      </c>
      <c r="H1530"/>
      <c r="I1530"/>
    </row>
    <row r="1531" spans="1:9" x14ac:dyDescent="0.3">
      <c r="A1531" s="2" t="s">
        <v>3</v>
      </c>
      <c r="B1531" s="13" t="s">
        <v>450</v>
      </c>
      <c r="C1531" s="1" t="s">
        <v>446</v>
      </c>
      <c r="D1531" s="1" t="s">
        <v>448</v>
      </c>
      <c r="H1531"/>
      <c r="I1531"/>
    </row>
    <row r="1532" spans="1:9" x14ac:dyDescent="0.3">
      <c r="A1532" s="2" t="s">
        <v>3</v>
      </c>
      <c r="B1532" s="13" t="s">
        <v>449</v>
      </c>
      <c r="C1532" s="1" t="s">
        <v>446</v>
      </c>
      <c r="D1532" s="1" t="s">
        <v>448</v>
      </c>
      <c r="H1532"/>
      <c r="I1532"/>
    </row>
    <row r="1533" spans="1:9" x14ac:dyDescent="0.3">
      <c r="A1533" s="2" t="s">
        <v>3</v>
      </c>
      <c r="B1533" s="13" t="s">
        <v>447</v>
      </c>
      <c r="C1533" s="1" t="s">
        <v>446</v>
      </c>
      <c r="D1533" s="1" t="s">
        <v>445</v>
      </c>
      <c r="H1533"/>
      <c r="I1533"/>
    </row>
    <row r="1534" spans="1:9" x14ac:dyDescent="0.3">
      <c r="A1534" s="2" t="s">
        <v>3</v>
      </c>
      <c r="B1534" s="13" t="s">
        <v>444</v>
      </c>
      <c r="C1534" s="1" t="s">
        <v>441</v>
      </c>
      <c r="D1534" s="1" t="s">
        <v>443</v>
      </c>
      <c r="H1534"/>
      <c r="I1534"/>
    </row>
    <row r="1535" spans="1:9" x14ac:dyDescent="0.3">
      <c r="A1535" s="2" t="s">
        <v>3</v>
      </c>
      <c r="B1535" s="13" t="s">
        <v>442</v>
      </c>
      <c r="C1535" s="1" t="s">
        <v>441</v>
      </c>
      <c r="D1535" s="1" t="s">
        <v>440</v>
      </c>
      <c r="H1535"/>
      <c r="I1535"/>
    </row>
    <row r="1536" spans="1:9" x14ac:dyDescent="0.3">
      <c r="A1536" s="2" t="s">
        <v>3</v>
      </c>
      <c r="B1536" s="13" t="s">
        <v>439</v>
      </c>
      <c r="C1536" s="1" t="s">
        <v>436</v>
      </c>
      <c r="D1536" s="1" t="s">
        <v>438</v>
      </c>
      <c r="H1536"/>
      <c r="I1536"/>
    </row>
    <row r="1537" spans="1:9" x14ac:dyDescent="0.3">
      <c r="A1537" s="2" t="s">
        <v>3</v>
      </c>
      <c r="B1537" s="13" t="s">
        <v>437</v>
      </c>
      <c r="C1537" s="1" t="s">
        <v>436</v>
      </c>
      <c r="D1537" s="1" t="s">
        <v>435</v>
      </c>
      <c r="H1537"/>
      <c r="I1537"/>
    </row>
    <row r="1538" spans="1:9" x14ac:dyDescent="0.3">
      <c r="A1538" s="2" t="s">
        <v>3</v>
      </c>
      <c r="B1538" s="13" t="s">
        <v>434</v>
      </c>
      <c r="C1538" s="1" t="s">
        <v>428</v>
      </c>
      <c r="D1538" s="1" t="s">
        <v>432</v>
      </c>
      <c r="H1538"/>
      <c r="I1538"/>
    </row>
    <row r="1539" spans="1:9" x14ac:dyDescent="0.3">
      <c r="A1539" s="2" t="s">
        <v>3</v>
      </c>
      <c r="B1539" s="13" t="s">
        <v>433</v>
      </c>
      <c r="C1539" s="1" t="s">
        <v>428</v>
      </c>
      <c r="D1539" s="1" t="s">
        <v>432</v>
      </c>
      <c r="H1539"/>
      <c r="I1539"/>
    </row>
    <row r="1540" spans="1:9" x14ac:dyDescent="0.3">
      <c r="A1540" s="2" t="s">
        <v>3</v>
      </c>
      <c r="B1540" s="13" t="s">
        <v>431</v>
      </c>
      <c r="C1540" s="1" t="s">
        <v>428</v>
      </c>
      <c r="D1540" s="1" t="s">
        <v>430</v>
      </c>
      <c r="H1540"/>
      <c r="I1540"/>
    </row>
    <row r="1541" spans="1:9" x14ac:dyDescent="0.3">
      <c r="A1541" s="2" t="s">
        <v>3</v>
      </c>
      <c r="B1541" s="13" t="s">
        <v>429</v>
      </c>
      <c r="C1541" s="1" t="s">
        <v>428</v>
      </c>
      <c r="D1541" s="1" t="s">
        <v>427</v>
      </c>
      <c r="H1541"/>
      <c r="I1541"/>
    </row>
    <row r="1542" spans="1:9" x14ac:dyDescent="0.3">
      <c r="A1542" s="2" t="s">
        <v>3</v>
      </c>
      <c r="B1542" s="13" t="s">
        <v>426</v>
      </c>
      <c r="C1542" s="1" t="s">
        <v>420</v>
      </c>
      <c r="D1542" s="1" t="s">
        <v>424</v>
      </c>
      <c r="H1542"/>
      <c r="I1542"/>
    </row>
    <row r="1543" spans="1:9" x14ac:dyDescent="0.3">
      <c r="A1543" s="2" t="s">
        <v>3</v>
      </c>
      <c r="B1543" s="13" t="s">
        <v>425</v>
      </c>
      <c r="C1543" s="1" t="s">
        <v>420</v>
      </c>
      <c r="D1543" s="1" t="s">
        <v>424</v>
      </c>
      <c r="H1543"/>
      <c r="I1543"/>
    </row>
    <row r="1544" spans="1:9" x14ac:dyDescent="0.3">
      <c r="A1544" s="2" t="s">
        <v>3</v>
      </c>
      <c r="B1544" s="13" t="s">
        <v>423</v>
      </c>
      <c r="C1544" s="1" t="s">
        <v>420</v>
      </c>
      <c r="D1544" s="1" t="s">
        <v>422</v>
      </c>
      <c r="H1544"/>
      <c r="I1544"/>
    </row>
    <row r="1545" spans="1:9" x14ac:dyDescent="0.3">
      <c r="A1545" s="2" t="s">
        <v>3</v>
      </c>
      <c r="B1545" s="13" t="s">
        <v>421</v>
      </c>
      <c r="C1545" s="1" t="s">
        <v>420</v>
      </c>
      <c r="D1545" s="1" t="s">
        <v>419</v>
      </c>
      <c r="H1545"/>
      <c r="I1545"/>
    </row>
    <row r="1546" spans="1:9" x14ac:dyDescent="0.3">
      <c r="A1546" s="2" t="s">
        <v>3</v>
      </c>
      <c r="B1546" s="13" t="s">
        <v>418</v>
      </c>
      <c r="C1546" s="1" t="s">
        <v>415</v>
      </c>
      <c r="D1546" s="1" t="s">
        <v>414</v>
      </c>
      <c r="H1546"/>
      <c r="I1546"/>
    </row>
    <row r="1547" spans="1:9" x14ac:dyDescent="0.3">
      <c r="A1547" s="2" t="s">
        <v>3</v>
      </c>
      <c r="B1547" s="13" t="s">
        <v>417</v>
      </c>
      <c r="C1547" s="1" t="s">
        <v>415</v>
      </c>
      <c r="D1547" s="1" t="s">
        <v>414</v>
      </c>
      <c r="H1547"/>
      <c r="I1547"/>
    </row>
    <row r="1548" spans="1:9" x14ac:dyDescent="0.3">
      <c r="A1548" s="2" t="s">
        <v>3</v>
      </c>
      <c r="B1548" s="13" t="s">
        <v>416</v>
      </c>
      <c r="C1548" s="1" t="s">
        <v>415</v>
      </c>
      <c r="D1548" s="1" t="s">
        <v>414</v>
      </c>
      <c r="H1548"/>
      <c r="I1548"/>
    </row>
    <row r="1549" spans="1:9" x14ac:dyDescent="0.3">
      <c r="A1549" s="2" t="s">
        <v>3</v>
      </c>
      <c r="B1549" s="13" t="s">
        <v>413</v>
      </c>
      <c r="C1549" s="1" t="s">
        <v>403</v>
      </c>
      <c r="D1549" s="1" t="s">
        <v>412</v>
      </c>
      <c r="H1549"/>
      <c r="I1549"/>
    </row>
    <row r="1550" spans="1:9" x14ac:dyDescent="0.3">
      <c r="A1550" s="2" t="s">
        <v>3</v>
      </c>
      <c r="B1550" s="13" t="s">
        <v>411</v>
      </c>
      <c r="C1550" s="1" t="s">
        <v>403</v>
      </c>
      <c r="D1550" s="1" t="s">
        <v>405</v>
      </c>
      <c r="H1550"/>
      <c r="I1550"/>
    </row>
    <row r="1551" spans="1:9" x14ac:dyDescent="0.3">
      <c r="A1551" s="2" t="s">
        <v>3</v>
      </c>
      <c r="B1551" s="13" t="s">
        <v>410</v>
      </c>
      <c r="C1551" s="1" t="s">
        <v>403</v>
      </c>
      <c r="D1551" s="1" t="s">
        <v>405</v>
      </c>
      <c r="H1551"/>
      <c r="I1551"/>
    </row>
    <row r="1552" spans="1:9" x14ac:dyDescent="0.3">
      <c r="A1552" s="2" t="s">
        <v>3</v>
      </c>
      <c r="B1552" s="13" t="s">
        <v>409</v>
      </c>
      <c r="C1552" s="1" t="s">
        <v>403</v>
      </c>
      <c r="D1552" s="1" t="s">
        <v>405</v>
      </c>
      <c r="H1552"/>
      <c r="I1552"/>
    </row>
    <row r="1553" spans="1:9" x14ac:dyDescent="0.3">
      <c r="A1553" s="2" t="s">
        <v>3</v>
      </c>
      <c r="B1553" s="13" t="s">
        <v>408</v>
      </c>
      <c r="C1553" s="1" t="s">
        <v>403</v>
      </c>
      <c r="D1553" s="1" t="s">
        <v>405</v>
      </c>
      <c r="H1553"/>
      <c r="I1553"/>
    </row>
    <row r="1554" spans="1:9" x14ac:dyDescent="0.3">
      <c r="A1554" s="2" t="s">
        <v>3</v>
      </c>
      <c r="B1554" s="13" t="s">
        <v>407</v>
      </c>
      <c r="C1554" s="1" t="s">
        <v>403</v>
      </c>
      <c r="D1554" s="1" t="s">
        <v>405</v>
      </c>
      <c r="H1554"/>
      <c r="I1554"/>
    </row>
    <row r="1555" spans="1:9" x14ac:dyDescent="0.3">
      <c r="A1555" s="2" t="s">
        <v>3</v>
      </c>
      <c r="B1555" s="13" t="s">
        <v>406</v>
      </c>
      <c r="C1555" s="1" t="s">
        <v>403</v>
      </c>
      <c r="D1555" s="1" t="s">
        <v>405</v>
      </c>
      <c r="H1555"/>
      <c r="I1555"/>
    </row>
    <row r="1556" spans="1:9" x14ac:dyDescent="0.3">
      <c r="A1556" s="2" t="s">
        <v>3</v>
      </c>
      <c r="B1556" s="13" t="s">
        <v>404</v>
      </c>
      <c r="C1556" s="1" t="s">
        <v>403</v>
      </c>
      <c r="D1556" s="1" t="s">
        <v>402</v>
      </c>
      <c r="H1556"/>
      <c r="I1556"/>
    </row>
    <row r="1557" spans="1:9" x14ac:dyDescent="0.3">
      <c r="A1557" s="2" t="s">
        <v>3</v>
      </c>
      <c r="B1557" s="13" t="s">
        <v>401</v>
      </c>
      <c r="C1557" s="1" t="s">
        <v>395</v>
      </c>
      <c r="D1557" s="1" t="s">
        <v>399</v>
      </c>
      <c r="H1557"/>
      <c r="I1557"/>
    </row>
    <row r="1558" spans="1:9" x14ac:dyDescent="0.3">
      <c r="A1558" s="2" t="s">
        <v>3</v>
      </c>
      <c r="B1558" s="13" t="s">
        <v>400</v>
      </c>
      <c r="C1558" s="1" t="s">
        <v>395</v>
      </c>
      <c r="D1558" s="1" t="s">
        <v>399</v>
      </c>
      <c r="H1558"/>
      <c r="I1558"/>
    </row>
    <row r="1559" spans="1:9" x14ac:dyDescent="0.3">
      <c r="A1559" s="2" t="s">
        <v>3</v>
      </c>
      <c r="B1559" s="13" t="s">
        <v>398</v>
      </c>
      <c r="C1559" s="1" t="s">
        <v>395</v>
      </c>
      <c r="D1559" s="1" t="s">
        <v>394</v>
      </c>
      <c r="H1559"/>
      <c r="I1559"/>
    </row>
    <row r="1560" spans="1:9" x14ac:dyDescent="0.3">
      <c r="A1560" s="2" t="s">
        <v>3</v>
      </c>
      <c r="B1560" s="13" t="s">
        <v>397</v>
      </c>
      <c r="C1560" s="1" t="s">
        <v>395</v>
      </c>
      <c r="D1560" s="1" t="s">
        <v>394</v>
      </c>
      <c r="H1560"/>
      <c r="I1560"/>
    </row>
    <row r="1561" spans="1:9" x14ac:dyDescent="0.3">
      <c r="A1561" s="2" t="s">
        <v>3</v>
      </c>
      <c r="B1561" s="13" t="s">
        <v>396</v>
      </c>
      <c r="C1561" s="1" t="s">
        <v>395</v>
      </c>
      <c r="D1561" s="1" t="s">
        <v>394</v>
      </c>
      <c r="H1561"/>
      <c r="I1561"/>
    </row>
    <row r="1562" spans="1:9" x14ac:dyDescent="0.3">
      <c r="A1562" s="2" t="s">
        <v>3</v>
      </c>
      <c r="B1562" s="13" t="s">
        <v>393</v>
      </c>
      <c r="C1562" s="1" t="s">
        <v>385</v>
      </c>
      <c r="D1562" s="1" t="s">
        <v>311</v>
      </c>
      <c r="H1562"/>
      <c r="I1562"/>
    </row>
    <row r="1563" spans="1:9" x14ac:dyDescent="0.3">
      <c r="A1563" s="2" t="s">
        <v>3</v>
      </c>
      <c r="B1563" s="13" t="s">
        <v>392</v>
      </c>
      <c r="C1563" s="1" t="s">
        <v>385</v>
      </c>
      <c r="D1563" s="1" t="s">
        <v>311</v>
      </c>
      <c r="H1563"/>
      <c r="I1563"/>
    </row>
    <row r="1564" spans="1:9" x14ac:dyDescent="0.3">
      <c r="A1564" s="2" t="s">
        <v>3</v>
      </c>
      <c r="B1564" s="13" t="s">
        <v>391</v>
      </c>
      <c r="C1564" s="1" t="s">
        <v>385</v>
      </c>
      <c r="D1564" s="1" t="s">
        <v>311</v>
      </c>
      <c r="H1564"/>
      <c r="I1564"/>
    </row>
    <row r="1565" spans="1:9" x14ac:dyDescent="0.3">
      <c r="A1565" s="2" t="s">
        <v>3</v>
      </c>
      <c r="B1565" s="13" t="s">
        <v>390</v>
      </c>
      <c r="C1565" s="1" t="s">
        <v>385</v>
      </c>
      <c r="D1565" s="1" t="s">
        <v>389</v>
      </c>
      <c r="H1565"/>
      <c r="I1565"/>
    </row>
    <row r="1566" spans="1:9" x14ac:dyDescent="0.3">
      <c r="A1566" s="2" t="s">
        <v>3</v>
      </c>
      <c r="B1566" s="13" t="s">
        <v>388</v>
      </c>
      <c r="C1566" s="1" t="s">
        <v>385</v>
      </c>
      <c r="D1566" s="1" t="s">
        <v>387</v>
      </c>
      <c r="H1566"/>
      <c r="I1566"/>
    </row>
    <row r="1567" spans="1:9" x14ac:dyDescent="0.3">
      <c r="A1567" s="2" t="s">
        <v>3</v>
      </c>
      <c r="B1567" s="13" t="s">
        <v>386</v>
      </c>
      <c r="C1567" s="1" t="s">
        <v>385</v>
      </c>
      <c r="D1567" s="1" t="s">
        <v>384</v>
      </c>
      <c r="H1567"/>
      <c r="I1567"/>
    </row>
    <row r="1568" spans="1:9" x14ac:dyDescent="0.3">
      <c r="A1568" s="2" t="s">
        <v>3</v>
      </c>
      <c r="B1568" s="13" t="s">
        <v>383</v>
      </c>
      <c r="C1568" s="1" t="s">
        <v>378</v>
      </c>
      <c r="D1568" s="1" t="s">
        <v>380</v>
      </c>
      <c r="H1568"/>
      <c r="I1568"/>
    </row>
    <row r="1569" spans="1:9" x14ac:dyDescent="0.3">
      <c r="A1569" s="2" t="s">
        <v>3</v>
      </c>
      <c r="B1569" s="13" t="s">
        <v>382</v>
      </c>
      <c r="C1569" s="1" t="s">
        <v>378</v>
      </c>
      <c r="D1569" s="1" t="s">
        <v>380</v>
      </c>
      <c r="H1569"/>
      <c r="I1569"/>
    </row>
    <row r="1570" spans="1:9" x14ac:dyDescent="0.3">
      <c r="A1570" s="2" t="s">
        <v>3</v>
      </c>
      <c r="B1570" s="13" t="s">
        <v>381</v>
      </c>
      <c r="C1570" s="1" t="s">
        <v>378</v>
      </c>
      <c r="D1570" s="1" t="s">
        <v>380</v>
      </c>
      <c r="H1570"/>
      <c r="I1570"/>
    </row>
    <row r="1571" spans="1:9" x14ac:dyDescent="0.3">
      <c r="A1571" s="2" t="s">
        <v>3</v>
      </c>
      <c r="B1571" s="13" t="s">
        <v>379</v>
      </c>
      <c r="C1571" s="1" t="s">
        <v>378</v>
      </c>
      <c r="D1571" s="1" t="s">
        <v>377</v>
      </c>
      <c r="H1571"/>
      <c r="I1571"/>
    </row>
    <row r="1572" spans="1:9" x14ac:dyDescent="0.3">
      <c r="A1572" s="2" t="s">
        <v>3</v>
      </c>
      <c r="B1572" s="13" t="s">
        <v>376</v>
      </c>
      <c r="C1572" s="1" t="s">
        <v>371</v>
      </c>
      <c r="D1572" s="1" t="s">
        <v>375</v>
      </c>
      <c r="H1572"/>
      <c r="I1572"/>
    </row>
    <row r="1573" spans="1:9" x14ac:dyDescent="0.3">
      <c r="A1573" s="2" t="s">
        <v>3</v>
      </c>
      <c r="B1573" s="13" t="s">
        <v>374</v>
      </c>
      <c r="C1573" s="1" t="s">
        <v>371</v>
      </c>
      <c r="D1573" s="1" t="s">
        <v>373</v>
      </c>
      <c r="H1573"/>
      <c r="I1573"/>
    </row>
    <row r="1574" spans="1:9" x14ac:dyDescent="0.3">
      <c r="A1574" s="2" t="s">
        <v>3</v>
      </c>
      <c r="B1574" s="13" t="s">
        <v>372</v>
      </c>
      <c r="C1574" s="1" t="s">
        <v>371</v>
      </c>
      <c r="D1574" s="1" t="s">
        <v>370</v>
      </c>
      <c r="H1574"/>
      <c r="I1574"/>
    </row>
    <row r="1575" spans="1:9" x14ac:dyDescent="0.3">
      <c r="A1575" s="2" t="s">
        <v>3</v>
      </c>
      <c r="B1575" s="13" t="s">
        <v>369</v>
      </c>
      <c r="C1575" s="1" t="s">
        <v>361</v>
      </c>
      <c r="D1575" s="1" t="s">
        <v>366</v>
      </c>
      <c r="H1575"/>
      <c r="I1575"/>
    </row>
    <row r="1576" spans="1:9" x14ac:dyDescent="0.3">
      <c r="A1576" s="2" t="s">
        <v>3</v>
      </c>
      <c r="B1576" s="13" t="s">
        <v>368</v>
      </c>
      <c r="C1576" s="1" t="s">
        <v>361</v>
      </c>
      <c r="D1576" s="1" t="s">
        <v>366</v>
      </c>
      <c r="H1576"/>
      <c r="I1576"/>
    </row>
    <row r="1577" spans="1:9" x14ac:dyDescent="0.3">
      <c r="A1577" s="2" t="s">
        <v>3</v>
      </c>
      <c r="B1577" s="13" t="s">
        <v>367</v>
      </c>
      <c r="C1577" s="1" t="s">
        <v>361</v>
      </c>
      <c r="D1577" s="1" t="s">
        <v>366</v>
      </c>
      <c r="H1577"/>
      <c r="I1577"/>
    </row>
    <row r="1578" spans="1:9" x14ac:dyDescent="0.3">
      <c r="A1578" s="2" t="s">
        <v>3</v>
      </c>
      <c r="B1578" s="13" t="s">
        <v>365</v>
      </c>
      <c r="C1578" s="1" t="s">
        <v>361</v>
      </c>
      <c r="D1578" s="1" t="s">
        <v>364</v>
      </c>
      <c r="H1578"/>
      <c r="I1578"/>
    </row>
    <row r="1579" spans="1:9" x14ac:dyDescent="0.3">
      <c r="A1579" s="2" t="s">
        <v>3</v>
      </c>
      <c r="B1579" s="13" t="s">
        <v>363</v>
      </c>
      <c r="C1579" s="1" t="s">
        <v>361</v>
      </c>
      <c r="D1579" s="1" t="s">
        <v>360</v>
      </c>
      <c r="H1579"/>
      <c r="I1579"/>
    </row>
    <row r="1580" spans="1:9" x14ac:dyDescent="0.3">
      <c r="A1580" s="2" t="s">
        <v>3</v>
      </c>
      <c r="B1580" s="13" t="s">
        <v>362</v>
      </c>
      <c r="C1580" s="1" t="s">
        <v>361</v>
      </c>
      <c r="D1580" s="1" t="s">
        <v>360</v>
      </c>
      <c r="H1580"/>
      <c r="I1580"/>
    </row>
    <row r="1581" spans="1:9" x14ac:dyDescent="0.3">
      <c r="A1581" s="2" t="s">
        <v>3</v>
      </c>
      <c r="B1581" s="13" t="s">
        <v>359</v>
      </c>
      <c r="C1581" s="1" t="s">
        <v>347</v>
      </c>
      <c r="D1581" s="1" t="s">
        <v>346</v>
      </c>
      <c r="H1581"/>
      <c r="I1581"/>
    </row>
    <row r="1582" spans="1:9" x14ac:dyDescent="0.3">
      <c r="A1582" s="2" t="s">
        <v>3</v>
      </c>
      <c r="B1582" s="13" t="s">
        <v>358</v>
      </c>
      <c r="C1582" s="1" t="s">
        <v>347</v>
      </c>
      <c r="D1582" s="1" t="s">
        <v>346</v>
      </c>
      <c r="H1582"/>
      <c r="I1582"/>
    </row>
    <row r="1583" spans="1:9" x14ac:dyDescent="0.3">
      <c r="A1583" s="2" t="s">
        <v>3</v>
      </c>
      <c r="B1583" s="13" t="s">
        <v>357</v>
      </c>
      <c r="C1583" s="1" t="s">
        <v>347</v>
      </c>
      <c r="D1583" s="1" t="s">
        <v>346</v>
      </c>
      <c r="H1583"/>
      <c r="I1583"/>
    </row>
    <row r="1584" spans="1:9" x14ac:dyDescent="0.3">
      <c r="A1584" s="2" t="s">
        <v>3</v>
      </c>
      <c r="B1584" s="13" t="s">
        <v>356</v>
      </c>
      <c r="C1584" s="1" t="s">
        <v>347</v>
      </c>
      <c r="D1584" s="1" t="s">
        <v>346</v>
      </c>
      <c r="H1584"/>
      <c r="I1584"/>
    </row>
    <row r="1585" spans="1:9" x14ac:dyDescent="0.3">
      <c r="A1585" s="2" t="s">
        <v>3</v>
      </c>
      <c r="B1585" s="13" t="s">
        <v>355</v>
      </c>
      <c r="C1585" s="1" t="s">
        <v>347</v>
      </c>
      <c r="D1585" s="1" t="s">
        <v>346</v>
      </c>
      <c r="H1585"/>
      <c r="I1585"/>
    </row>
    <row r="1586" spans="1:9" x14ac:dyDescent="0.3">
      <c r="A1586" s="2" t="s">
        <v>3</v>
      </c>
      <c r="B1586" s="13" t="s">
        <v>354</v>
      </c>
      <c r="C1586" s="1" t="s">
        <v>347</v>
      </c>
      <c r="D1586" s="1" t="s">
        <v>346</v>
      </c>
      <c r="H1586"/>
      <c r="I1586"/>
    </row>
    <row r="1587" spans="1:9" x14ac:dyDescent="0.3">
      <c r="A1587" s="2" t="s">
        <v>3</v>
      </c>
      <c r="B1587" s="13" t="s">
        <v>353</v>
      </c>
      <c r="C1587" s="1" t="s">
        <v>347</v>
      </c>
      <c r="D1587" s="1" t="s">
        <v>346</v>
      </c>
      <c r="H1587"/>
      <c r="I1587"/>
    </row>
    <row r="1588" spans="1:9" x14ac:dyDescent="0.3">
      <c r="A1588" s="2" t="s">
        <v>3</v>
      </c>
      <c r="B1588" s="13" t="s">
        <v>352</v>
      </c>
      <c r="C1588" s="1" t="s">
        <v>347</v>
      </c>
      <c r="D1588" s="1" t="s">
        <v>346</v>
      </c>
      <c r="H1588"/>
      <c r="I1588"/>
    </row>
    <row r="1589" spans="1:9" x14ac:dyDescent="0.3">
      <c r="A1589" s="2" t="s">
        <v>3</v>
      </c>
      <c r="B1589" s="13" t="s">
        <v>351</v>
      </c>
      <c r="C1589" s="1" t="s">
        <v>347</v>
      </c>
      <c r="D1589" s="1" t="s">
        <v>346</v>
      </c>
      <c r="H1589"/>
      <c r="I1589"/>
    </row>
    <row r="1590" spans="1:9" x14ac:dyDescent="0.3">
      <c r="A1590" s="2" t="s">
        <v>3</v>
      </c>
      <c r="B1590" s="13" t="s">
        <v>350</v>
      </c>
      <c r="C1590" s="1" t="s">
        <v>347</v>
      </c>
      <c r="D1590" s="1" t="s">
        <v>346</v>
      </c>
      <c r="H1590"/>
      <c r="I1590"/>
    </row>
    <row r="1591" spans="1:9" x14ac:dyDescent="0.3">
      <c r="A1591" s="2" t="s">
        <v>3</v>
      </c>
      <c r="B1591" s="13" t="s">
        <v>349</v>
      </c>
      <c r="C1591" s="1" t="s">
        <v>347</v>
      </c>
      <c r="D1591" s="1" t="s">
        <v>346</v>
      </c>
      <c r="H1591"/>
      <c r="I1591"/>
    </row>
    <row r="1592" spans="1:9" x14ac:dyDescent="0.3">
      <c r="A1592" s="2" t="s">
        <v>3</v>
      </c>
      <c r="B1592" s="13" t="s">
        <v>348</v>
      </c>
      <c r="C1592" s="1" t="s">
        <v>347</v>
      </c>
      <c r="D1592" s="1" t="s">
        <v>346</v>
      </c>
      <c r="H1592"/>
      <c r="I1592"/>
    </row>
    <row r="1593" spans="1:9" x14ac:dyDescent="0.3">
      <c r="A1593" s="2" t="s">
        <v>3</v>
      </c>
      <c r="B1593" s="13" t="s">
        <v>345</v>
      </c>
      <c r="C1593" s="1" t="s">
        <v>338</v>
      </c>
      <c r="D1593" s="1" t="s">
        <v>344</v>
      </c>
      <c r="H1593"/>
      <c r="I1593"/>
    </row>
    <row r="1594" spans="1:9" x14ac:dyDescent="0.3">
      <c r="A1594" s="2" t="s">
        <v>3</v>
      </c>
      <c r="B1594" s="13" t="s">
        <v>343</v>
      </c>
      <c r="C1594" s="1" t="s">
        <v>338</v>
      </c>
      <c r="D1594" s="1" t="s">
        <v>342</v>
      </c>
      <c r="H1594"/>
      <c r="I1594"/>
    </row>
    <row r="1595" spans="1:9" x14ac:dyDescent="0.3">
      <c r="A1595" s="2" t="s">
        <v>3</v>
      </c>
      <c r="B1595" s="13" t="s">
        <v>341</v>
      </c>
      <c r="C1595" s="1" t="s">
        <v>338</v>
      </c>
      <c r="D1595" s="1" t="s">
        <v>340</v>
      </c>
      <c r="H1595"/>
      <c r="I1595"/>
    </row>
    <row r="1596" spans="1:9" x14ac:dyDescent="0.3">
      <c r="A1596" s="2" t="s">
        <v>3</v>
      </c>
      <c r="B1596" s="13" t="s">
        <v>339</v>
      </c>
      <c r="C1596" s="1" t="s">
        <v>338</v>
      </c>
      <c r="D1596" s="1" t="s">
        <v>337</v>
      </c>
      <c r="H1596"/>
      <c r="I1596"/>
    </row>
    <row r="1597" spans="1:9" x14ac:dyDescent="0.3">
      <c r="A1597" s="2" t="s">
        <v>3</v>
      </c>
      <c r="B1597" s="13" t="s">
        <v>336</v>
      </c>
      <c r="C1597" s="1" t="s">
        <v>335</v>
      </c>
      <c r="D1597" s="1" t="s">
        <v>334</v>
      </c>
      <c r="H1597"/>
      <c r="I1597"/>
    </row>
    <row r="1598" spans="1:9" x14ac:dyDescent="0.3">
      <c r="A1598" s="2" t="s">
        <v>3</v>
      </c>
      <c r="B1598" s="13" t="s">
        <v>333</v>
      </c>
      <c r="C1598" s="1" t="s">
        <v>316</v>
      </c>
      <c r="D1598" s="1" t="s">
        <v>332</v>
      </c>
      <c r="H1598"/>
      <c r="I1598"/>
    </row>
    <row r="1599" spans="1:9" x14ac:dyDescent="0.3">
      <c r="A1599" s="2" t="s">
        <v>3</v>
      </c>
      <c r="B1599" s="13" t="s">
        <v>331</v>
      </c>
      <c r="C1599" s="1" t="s">
        <v>316</v>
      </c>
      <c r="D1599" s="1" t="s">
        <v>330</v>
      </c>
      <c r="H1599"/>
      <c r="I1599"/>
    </row>
    <row r="1600" spans="1:9" x14ac:dyDescent="0.3">
      <c r="A1600" s="2" t="s">
        <v>3</v>
      </c>
      <c r="B1600" s="13" t="s">
        <v>329</v>
      </c>
      <c r="C1600" s="1" t="s">
        <v>316</v>
      </c>
      <c r="D1600" s="1" t="s">
        <v>328</v>
      </c>
      <c r="H1600"/>
      <c r="I1600"/>
    </row>
    <row r="1601" spans="1:9" x14ac:dyDescent="0.3">
      <c r="A1601" s="2" t="s">
        <v>3</v>
      </c>
      <c r="B1601" s="13" t="s">
        <v>327</v>
      </c>
      <c r="C1601" s="1" t="s">
        <v>316</v>
      </c>
      <c r="D1601" s="1" t="s">
        <v>326</v>
      </c>
      <c r="H1601"/>
      <c r="I1601"/>
    </row>
    <row r="1602" spans="1:9" x14ac:dyDescent="0.3">
      <c r="A1602" s="2" t="s">
        <v>3</v>
      </c>
      <c r="B1602" s="13" t="s">
        <v>325</v>
      </c>
      <c r="C1602" s="1" t="s">
        <v>316</v>
      </c>
      <c r="D1602" s="1" t="s">
        <v>324</v>
      </c>
      <c r="H1602"/>
      <c r="I1602"/>
    </row>
    <row r="1603" spans="1:9" x14ac:dyDescent="0.3">
      <c r="A1603" s="2" t="s">
        <v>3</v>
      </c>
      <c r="B1603" s="13" t="s">
        <v>323</v>
      </c>
      <c r="C1603" s="1" t="s">
        <v>316</v>
      </c>
      <c r="D1603" s="1" t="s">
        <v>322</v>
      </c>
      <c r="H1603"/>
      <c r="I1603"/>
    </row>
    <row r="1604" spans="1:9" x14ac:dyDescent="0.3">
      <c r="A1604" s="2" t="s">
        <v>3</v>
      </c>
      <c r="B1604" s="13" t="s">
        <v>321</v>
      </c>
      <c r="C1604" s="1" t="s">
        <v>316</v>
      </c>
      <c r="D1604" s="1" t="s">
        <v>320</v>
      </c>
      <c r="H1604"/>
      <c r="I1604"/>
    </row>
    <row r="1605" spans="1:9" x14ac:dyDescent="0.3">
      <c r="A1605" s="2" t="s">
        <v>3</v>
      </c>
      <c r="B1605" s="13" t="s">
        <v>319</v>
      </c>
      <c r="C1605" s="1" t="s">
        <v>316</v>
      </c>
      <c r="D1605" s="1" t="s">
        <v>318</v>
      </c>
      <c r="H1605"/>
      <c r="I1605"/>
    </row>
    <row r="1606" spans="1:9" x14ac:dyDescent="0.3">
      <c r="A1606" s="2" t="s">
        <v>3</v>
      </c>
      <c r="B1606" s="13" t="s">
        <v>317</v>
      </c>
      <c r="C1606" s="1" t="s">
        <v>316</v>
      </c>
      <c r="D1606" s="1" t="s">
        <v>315</v>
      </c>
      <c r="H1606"/>
      <c r="I1606"/>
    </row>
    <row r="1607" spans="1:9" x14ac:dyDescent="0.3">
      <c r="A1607" s="2" t="s">
        <v>3</v>
      </c>
      <c r="B1607" s="13" t="s">
        <v>314</v>
      </c>
      <c r="C1607" s="1" t="s">
        <v>210</v>
      </c>
      <c r="D1607" s="1" t="s">
        <v>313</v>
      </c>
      <c r="H1607"/>
      <c r="I1607"/>
    </row>
    <row r="1608" spans="1:9" x14ac:dyDescent="0.3">
      <c r="A1608" s="2" t="s">
        <v>3</v>
      </c>
      <c r="B1608" s="13" t="s">
        <v>312</v>
      </c>
      <c r="C1608" s="1" t="s">
        <v>210</v>
      </c>
      <c r="D1608" s="1" t="s">
        <v>311</v>
      </c>
      <c r="H1608"/>
      <c r="I1608"/>
    </row>
    <row r="1609" spans="1:9" x14ac:dyDescent="0.3">
      <c r="A1609" s="2" t="s">
        <v>3</v>
      </c>
      <c r="B1609" s="13" t="s">
        <v>310</v>
      </c>
      <c r="C1609" s="1" t="s">
        <v>210</v>
      </c>
      <c r="D1609" s="1" t="s">
        <v>309</v>
      </c>
      <c r="H1609"/>
      <c r="I1609"/>
    </row>
    <row r="1610" spans="1:9" x14ac:dyDescent="0.3">
      <c r="A1610" s="2" t="s">
        <v>3</v>
      </c>
      <c r="B1610" s="13" t="s">
        <v>308</v>
      </c>
      <c r="C1610" s="1" t="s">
        <v>210</v>
      </c>
      <c r="D1610" s="1" t="s">
        <v>305</v>
      </c>
      <c r="H1610"/>
      <c r="I1610"/>
    </row>
    <row r="1611" spans="1:9" x14ac:dyDescent="0.3">
      <c r="A1611" s="2" t="s">
        <v>3</v>
      </c>
      <c r="B1611" s="13" t="s">
        <v>307</v>
      </c>
      <c r="C1611" s="1" t="s">
        <v>210</v>
      </c>
      <c r="D1611" s="1" t="s">
        <v>301</v>
      </c>
      <c r="H1611"/>
      <c r="I1611"/>
    </row>
    <row r="1612" spans="1:9" x14ac:dyDescent="0.3">
      <c r="A1612" s="2" t="s">
        <v>3</v>
      </c>
      <c r="B1612" s="13" t="s">
        <v>306</v>
      </c>
      <c r="C1612" s="1" t="s">
        <v>210</v>
      </c>
      <c r="D1612" s="1" t="s">
        <v>305</v>
      </c>
      <c r="H1612"/>
      <c r="I1612"/>
    </row>
    <row r="1613" spans="1:9" x14ac:dyDescent="0.3">
      <c r="A1613" s="2" t="s">
        <v>3</v>
      </c>
      <c r="B1613" s="13" t="s">
        <v>304</v>
      </c>
      <c r="C1613" s="1" t="s">
        <v>210</v>
      </c>
      <c r="D1613" s="1" t="s">
        <v>303</v>
      </c>
      <c r="H1613"/>
      <c r="I1613"/>
    </row>
    <row r="1614" spans="1:9" x14ac:dyDescent="0.3">
      <c r="A1614" s="2" t="s">
        <v>3</v>
      </c>
      <c r="B1614" s="13" t="s">
        <v>302</v>
      </c>
      <c r="C1614" s="1" t="s">
        <v>210</v>
      </c>
      <c r="D1614" s="1" t="s">
        <v>301</v>
      </c>
      <c r="H1614"/>
      <c r="I1614"/>
    </row>
    <row r="1615" spans="1:9" x14ac:dyDescent="0.3">
      <c r="A1615" s="2" t="s">
        <v>3</v>
      </c>
      <c r="B1615" s="13" t="s">
        <v>300</v>
      </c>
      <c r="C1615" s="1" t="s">
        <v>210</v>
      </c>
      <c r="D1615" s="1" t="s">
        <v>299</v>
      </c>
      <c r="H1615"/>
      <c r="I1615"/>
    </row>
    <row r="1616" spans="1:9" x14ac:dyDescent="0.3">
      <c r="A1616" s="2" t="s">
        <v>3</v>
      </c>
      <c r="B1616" s="13" t="s">
        <v>298</v>
      </c>
      <c r="C1616" s="1" t="s">
        <v>210</v>
      </c>
      <c r="D1616" s="1" t="s">
        <v>297</v>
      </c>
      <c r="H1616"/>
      <c r="I1616"/>
    </row>
    <row r="1617" spans="1:9" x14ac:dyDescent="0.3">
      <c r="A1617" s="2" t="s">
        <v>3</v>
      </c>
      <c r="B1617" s="13" t="s">
        <v>296</v>
      </c>
      <c r="C1617" s="1" t="s">
        <v>210</v>
      </c>
      <c r="D1617" s="1" t="s">
        <v>295</v>
      </c>
      <c r="H1617"/>
      <c r="I1617"/>
    </row>
    <row r="1618" spans="1:9" x14ac:dyDescent="0.3">
      <c r="A1618" s="2" t="s">
        <v>3</v>
      </c>
      <c r="B1618" s="13" t="s">
        <v>294</v>
      </c>
      <c r="C1618" s="1" t="s">
        <v>210</v>
      </c>
      <c r="D1618" s="1" t="s">
        <v>293</v>
      </c>
      <c r="H1618"/>
      <c r="I1618"/>
    </row>
    <row r="1619" spans="1:9" x14ac:dyDescent="0.3">
      <c r="A1619" s="2" t="s">
        <v>3</v>
      </c>
      <c r="B1619" s="13" t="s">
        <v>292</v>
      </c>
      <c r="C1619" s="1" t="s">
        <v>210</v>
      </c>
      <c r="D1619" s="1" t="s">
        <v>291</v>
      </c>
      <c r="H1619"/>
      <c r="I1619"/>
    </row>
    <row r="1620" spans="1:9" x14ac:dyDescent="0.3">
      <c r="A1620" s="2" t="s">
        <v>3</v>
      </c>
      <c r="B1620" s="13" t="s">
        <v>290</v>
      </c>
      <c r="C1620" s="1" t="s">
        <v>210</v>
      </c>
      <c r="D1620" s="1" t="s">
        <v>289</v>
      </c>
      <c r="H1620"/>
      <c r="I1620"/>
    </row>
    <row r="1621" spans="1:9" x14ac:dyDescent="0.3">
      <c r="A1621" s="2" t="s">
        <v>3</v>
      </c>
      <c r="B1621" s="13" t="s">
        <v>288</v>
      </c>
      <c r="C1621" s="1" t="s">
        <v>210</v>
      </c>
      <c r="D1621" s="1" t="s">
        <v>287</v>
      </c>
      <c r="H1621"/>
      <c r="I1621"/>
    </row>
    <row r="1622" spans="1:9" x14ac:dyDescent="0.3">
      <c r="A1622" s="2" t="s">
        <v>3</v>
      </c>
      <c r="B1622" s="13" t="s">
        <v>286</v>
      </c>
      <c r="C1622" s="1" t="s">
        <v>210</v>
      </c>
      <c r="D1622" s="1" t="s">
        <v>285</v>
      </c>
      <c r="H1622"/>
      <c r="I1622"/>
    </row>
    <row r="1623" spans="1:9" x14ac:dyDescent="0.3">
      <c r="A1623" s="2" t="s">
        <v>3</v>
      </c>
      <c r="B1623" s="13" t="s">
        <v>284</v>
      </c>
      <c r="C1623" s="1" t="s">
        <v>210</v>
      </c>
      <c r="D1623" s="1" t="s">
        <v>283</v>
      </c>
      <c r="H1623"/>
      <c r="I1623"/>
    </row>
    <row r="1624" spans="1:9" x14ac:dyDescent="0.3">
      <c r="A1624" s="2" t="s">
        <v>3</v>
      </c>
      <c r="B1624" s="13" t="s">
        <v>282</v>
      </c>
      <c r="C1624" s="1" t="s">
        <v>210</v>
      </c>
      <c r="D1624" s="1" t="s">
        <v>279</v>
      </c>
      <c r="H1624"/>
      <c r="I1624"/>
    </row>
    <row r="1625" spans="1:9" x14ac:dyDescent="0.3">
      <c r="A1625" s="2" t="s">
        <v>3</v>
      </c>
      <c r="B1625" s="13" t="s">
        <v>281</v>
      </c>
      <c r="C1625" s="1" t="s">
        <v>210</v>
      </c>
      <c r="D1625" s="1" t="s">
        <v>279</v>
      </c>
      <c r="H1625"/>
      <c r="I1625"/>
    </row>
    <row r="1626" spans="1:9" x14ac:dyDescent="0.3">
      <c r="A1626" s="2" t="s">
        <v>3</v>
      </c>
      <c r="B1626" s="13" t="s">
        <v>280</v>
      </c>
      <c r="C1626" s="1" t="s">
        <v>210</v>
      </c>
      <c r="D1626" s="1" t="s">
        <v>279</v>
      </c>
      <c r="H1626"/>
      <c r="I1626"/>
    </row>
    <row r="1627" spans="1:9" x14ac:dyDescent="0.3">
      <c r="A1627" s="2" t="s">
        <v>3</v>
      </c>
      <c r="B1627" s="13" t="s">
        <v>278</v>
      </c>
      <c r="C1627" s="1" t="s">
        <v>210</v>
      </c>
      <c r="D1627" s="1" t="s">
        <v>257</v>
      </c>
      <c r="H1627"/>
      <c r="I1627"/>
    </row>
    <row r="1628" spans="1:9" x14ac:dyDescent="0.3">
      <c r="A1628" s="2" t="s">
        <v>3</v>
      </c>
      <c r="B1628" s="13" t="s">
        <v>277</v>
      </c>
      <c r="C1628" s="1" t="s">
        <v>210</v>
      </c>
      <c r="D1628" s="1" t="s">
        <v>257</v>
      </c>
      <c r="H1628"/>
      <c r="I1628"/>
    </row>
    <row r="1629" spans="1:9" x14ac:dyDescent="0.3">
      <c r="A1629" s="2" t="s">
        <v>3</v>
      </c>
      <c r="B1629" s="13" t="s">
        <v>276</v>
      </c>
      <c r="C1629" s="1" t="s">
        <v>210</v>
      </c>
      <c r="D1629" s="1" t="s">
        <v>257</v>
      </c>
      <c r="H1629"/>
      <c r="I1629"/>
    </row>
    <row r="1630" spans="1:9" x14ac:dyDescent="0.3">
      <c r="A1630" s="2" t="s">
        <v>3</v>
      </c>
      <c r="B1630" s="13" t="s">
        <v>275</v>
      </c>
      <c r="C1630" s="1" t="s">
        <v>210</v>
      </c>
      <c r="D1630" s="1" t="s">
        <v>257</v>
      </c>
      <c r="H1630"/>
      <c r="I1630"/>
    </row>
    <row r="1631" spans="1:9" x14ac:dyDescent="0.3">
      <c r="A1631" s="2" t="s">
        <v>3</v>
      </c>
      <c r="B1631" s="13" t="s">
        <v>274</v>
      </c>
      <c r="C1631" s="1" t="s">
        <v>210</v>
      </c>
      <c r="D1631" s="1" t="s">
        <v>257</v>
      </c>
      <c r="H1631"/>
      <c r="I1631"/>
    </row>
    <row r="1632" spans="1:9" x14ac:dyDescent="0.3">
      <c r="A1632" s="2" t="s">
        <v>3</v>
      </c>
      <c r="B1632" s="13" t="s">
        <v>273</v>
      </c>
      <c r="C1632" s="1" t="s">
        <v>210</v>
      </c>
      <c r="D1632" s="1" t="s">
        <v>257</v>
      </c>
      <c r="H1632"/>
      <c r="I1632"/>
    </row>
    <row r="1633" spans="1:9" x14ac:dyDescent="0.3">
      <c r="A1633" s="2" t="s">
        <v>3</v>
      </c>
      <c r="B1633" s="13" t="s">
        <v>272</v>
      </c>
      <c r="C1633" s="1" t="s">
        <v>210</v>
      </c>
      <c r="D1633" s="1" t="s">
        <v>257</v>
      </c>
      <c r="H1633"/>
      <c r="I1633"/>
    </row>
    <row r="1634" spans="1:9" x14ac:dyDescent="0.3">
      <c r="A1634" s="2" t="s">
        <v>3</v>
      </c>
      <c r="B1634" s="13" t="s">
        <v>271</v>
      </c>
      <c r="C1634" s="1" t="s">
        <v>210</v>
      </c>
      <c r="D1634" s="1" t="s">
        <v>257</v>
      </c>
      <c r="H1634"/>
      <c r="I1634"/>
    </row>
    <row r="1635" spans="1:9" x14ac:dyDescent="0.3">
      <c r="A1635" s="2" t="s">
        <v>3</v>
      </c>
      <c r="B1635" s="13" t="s">
        <v>270</v>
      </c>
      <c r="C1635" s="1" t="s">
        <v>210</v>
      </c>
      <c r="D1635" s="1" t="s">
        <v>257</v>
      </c>
      <c r="H1635"/>
      <c r="I1635"/>
    </row>
    <row r="1636" spans="1:9" x14ac:dyDescent="0.3">
      <c r="A1636" s="2" t="s">
        <v>3</v>
      </c>
      <c r="B1636" s="13" t="s">
        <v>269</v>
      </c>
      <c r="C1636" s="1" t="s">
        <v>210</v>
      </c>
      <c r="D1636" s="1" t="s">
        <v>257</v>
      </c>
      <c r="H1636"/>
      <c r="I1636"/>
    </row>
    <row r="1637" spans="1:9" x14ac:dyDescent="0.3">
      <c r="A1637" s="2" t="s">
        <v>3</v>
      </c>
      <c r="B1637" s="13" t="s">
        <v>268</v>
      </c>
      <c r="C1637" s="1" t="s">
        <v>210</v>
      </c>
      <c r="D1637" s="1" t="s">
        <v>257</v>
      </c>
      <c r="H1637"/>
      <c r="I1637"/>
    </row>
    <row r="1638" spans="1:9" x14ac:dyDescent="0.3">
      <c r="A1638" s="2" t="s">
        <v>3</v>
      </c>
      <c r="B1638" s="13" t="s">
        <v>267</v>
      </c>
      <c r="C1638" s="1" t="s">
        <v>210</v>
      </c>
      <c r="D1638" s="1" t="s">
        <v>257</v>
      </c>
      <c r="H1638"/>
      <c r="I1638"/>
    </row>
    <row r="1639" spans="1:9" x14ac:dyDescent="0.3">
      <c r="A1639" s="2" t="s">
        <v>3</v>
      </c>
      <c r="B1639" s="13" t="s">
        <v>266</v>
      </c>
      <c r="C1639" s="1" t="s">
        <v>210</v>
      </c>
      <c r="D1639" s="1" t="s">
        <v>257</v>
      </c>
      <c r="H1639"/>
      <c r="I1639"/>
    </row>
    <row r="1640" spans="1:9" x14ac:dyDescent="0.3">
      <c r="A1640" s="2" t="s">
        <v>3</v>
      </c>
      <c r="B1640" s="13" t="s">
        <v>265</v>
      </c>
      <c r="C1640" s="1" t="s">
        <v>210</v>
      </c>
      <c r="D1640" s="1" t="s">
        <v>257</v>
      </c>
      <c r="H1640"/>
      <c r="I1640"/>
    </row>
    <row r="1641" spans="1:9" x14ac:dyDescent="0.3">
      <c r="A1641" s="2" t="s">
        <v>3</v>
      </c>
      <c r="B1641" s="13" t="s">
        <v>264</v>
      </c>
      <c r="C1641" s="1" t="s">
        <v>210</v>
      </c>
      <c r="D1641" s="1" t="s">
        <v>257</v>
      </c>
      <c r="H1641"/>
      <c r="I1641"/>
    </row>
    <row r="1642" spans="1:9" x14ac:dyDescent="0.3">
      <c r="A1642" s="2" t="s">
        <v>3</v>
      </c>
      <c r="B1642" s="13" t="s">
        <v>263</v>
      </c>
      <c r="C1642" s="1" t="s">
        <v>210</v>
      </c>
      <c r="D1642" s="1" t="s">
        <v>257</v>
      </c>
      <c r="H1642"/>
      <c r="I1642"/>
    </row>
    <row r="1643" spans="1:9" x14ac:dyDescent="0.3">
      <c r="A1643" s="2" t="s">
        <v>3</v>
      </c>
      <c r="B1643" s="13" t="s">
        <v>262</v>
      </c>
      <c r="C1643" s="1" t="s">
        <v>210</v>
      </c>
      <c r="D1643" s="1" t="s">
        <v>257</v>
      </c>
      <c r="H1643"/>
      <c r="I1643"/>
    </row>
    <row r="1644" spans="1:9" x14ac:dyDescent="0.3">
      <c r="A1644" s="2" t="s">
        <v>3</v>
      </c>
      <c r="B1644" s="13" t="s">
        <v>261</v>
      </c>
      <c r="C1644" s="1" t="s">
        <v>210</v>
      </c>
      <c r="D1644" s="1" t="s">
        <v>257</v>
      </c>
      <c r="H1644"/>
      <c r="I1644"/>
    </row>
    <row r="1645" spans="1:9" x14ac:dyDescent="0.3">
      <c r="A1645" s="2" t="s">
        <v>3</v>
      </c>
      <c r="B1645" s="13" t="s">
        <v>260</v>
      </c>
      <c r="C1645" s="1" t="s">
        <v>210</v>
      </c>
      <c r="D1645" s="1" t="s">
        <v>257</v>
      </c>
      <c r="H1645"/>
      <c r="I1645"/>
    </row>
    <row r="1646" spans="1:9" x14ac:dyDescent="0.3">
      <c r="A1646" s="2" t="s">
        <v>3</v>
      </c>
      <c r="B1646" s="13" t="s">
        <v>259</v>
      </c>
      <c r="C1646" s="1" t="s">
        <v>210</v>
      </c>
      <c r="D1646" s="1" t="s">
        <v>257</v>
      </c>
      <c r="H1646"/>
      <c r="I1646"/>
    </row>
    <row r="1647" spans="1:9" x14ac:dyDescent="0.3">
      <c r="A1647" s="2" t="s">
        <v>3</v>
      </c>
      <c r="B1647" s="13" t="s">
        <v>258</v>
      </c>
      <c r="C1647" s="1" t="s">
        <v>210</v>
      </c>
      <c r="D1647" s="1" t="s">
        <v>257</v>
      </c>
      <c r="H1647"/>
      <c r="I1647"/>
    </row>
    <row r="1648" spans="1:9" x14ac:dyDescent="0.3">
      <c r="A1648" s="2" t="s">
        <v>3</v>
      </c>
      <c r="B1648" s="13" t="s">
        <v>256</v>
      </c>
      <c r="C1648" s="1" t="s">
        <v>210</v>
      </c>
      <c r="D1648" s="1" t="s">
        <v>255</v>
      </c>
      <c r="H1648"/>
      <c r="I1648"/>
    </row>
    <row r="1649" spans="1:9" x14ac:dyDescent="0.3">
      <c r="A1649" s="2" t="s">
        <v>3</v>
      </c>
      <c r="B1649" s="13" t="s">
        <v>254</v>
      </c>
      <c r="C1649" s="1" t="s">
        <v>210</v>
      </c>
      <c r="D1649" s="1" t="s">
        <v>253</v>
      </c>
      <c r="H1649"/>
      <c r="I1649"/>
    </row>
    <row r="1650" spans="1:9" x14ac:dyDescent="0.3">
      <c r="A1650" s="2" t="s">
        <v>3</v>
      </c>
      <c r="B1650" s="13" t="s">
        <v>252</v>
      </c>
      <c r="C1650" s="1" t="s">
        <v>210</v>
      </c>
      <c r="D1650" s="1" t="s">
        <v>251</v>
      </c>
      <c r="H1650"/>
      <c r="I1650"/>
    </row>
    <row r="1651" spans="1:9" x14ac:dyDescent="0.3">
      <c r="A1651" s="2" t="s">
        <v>3</v>
      </c>
      <c r="B1651" s="13" t="s">
        <v>250</v>
      </c>
      <c r="C1651" s="1" t="s">
        <v>210</v>
      </c>
      <c r="D1651" s="1" t="s">
        <v>249</v>
      </c>
      <c r="H1651"/>
      <c r="I1651"/>
    </row>
    <row r="1652" spans="1:9" x14ac:dyDescent="0.3">
      <c r="A1652" s="2" t="s">
        <v>3</v>
      </c>
      <c r="B1652" s="13" t="s">
        <v>248</v>
      </c>
      <c r="C1652" s="1" t="s">
        <v>210</v>
      </c>
      <c r="D1652" s="1" t="s">
        <v>247</v>
      </c>
      <c r="H1652"/>
      <c r="I1652"/>
    </row>
    <row r="1653" spans="1:9" x14ac:dyDescent="0.3">
      <c r="A1653" s="2" t="s">
        <v>3</v>
      </c>
      <c r="B1653" s="13" t="s">
        <v>246</v>
      </c>
      <c r="C1653" s="1" t="s">
        <v>210</v>
      </c>
      <c r="D1653" s="1" t="s">
        <v>245</v>
      </c>
      <c r="H1653"/>
      <c r="I1653"/>
    </row>
    <row r="1654" spans="1:9" x14ac:dyDescent="0.3">
      <c r="A1654" s="2" t="s">
        <v>3</v>
      </c>
      <c r="B1654" s="13" t="s">
        <v>244</v>
      </c>
      <c r="C1654" s="1" t="s">
        <v>210</v>
      </c>
      <c r="D1654" s="1" t="s">
        <v>240</v>
      </c>
      <c r="H1654"/>
      <c r="I1654"/>
    </row>
    <row r="1655" spans="1:9" x14ac:dyDescent="0.3">
      <c r="A1655" s="2" t="s">
        <v>3</v>
      </c>
      <c r="B1655" s="13" t="s">
        <v>243</v>
      </c>
      <c r="C1655" s="1" t="s">
        <v>210</v>
      </c>
      <c r="D1655" s="1" t="s">
        <v>240</v>
      </c>
      <c r="H1655"/>
      <c r="I1655"/>
    </row>
    <row r="1656" spans="1:9" x14ac:dyDescent="0.3">
      <c r="A1656" s="2" t="s">
        <v>3</v>
      </c>
      <c r="B1656" s="13" t="s">
        <v>242</v>
      </c>
      <c r="C1656" s="1" t="s">
        <v>210</v>
      </c>
      <c r="D1656" s="1" t="s">
        <v>240</v>
      </c>
      <c r="H1656"/>
      <c r="I1656"/>
    </row>
    <row r="1657" spans="1:9" x14ac:dyDescent="0.3">
      <c r="A1657" s="2" t="s">
        <v>3</v>
      </c>
      <c r="B1657" s="13" t="s">
        <v>241</v>
      </c>
      <c r="C1657" s="1" t="s">
        <v>210</v>
      </c>
      <c r="D1657" s="1" t="s">
        <v>240</v>
      </c>
      <c r="H1657"/>
      <c r="I1657"/>
    </row>
    <row r="1658" spans="1:9" x14ac:dyDescent="0.3">
      <c r="A1658" s="2" t="s">
        <v>3</v>
      </c>
      <c r="B1658" s="13" t="s">
        <v>239</v>
      </c>
      <c r="C1658" s="1" t="s">
        <v>210</v>
      </c>
      <c r="D1658" s="1" t="s">
        <v>238</v>
      </c>
      <c r="H1658"/>
      <c r="I1658"/>
    </row>
    <row r="1659" spans="1:9" x14ac:dyDescent="0.3">
      <c r="A1659" s="2" t="s">
        <v>3</v>
      </c>
      <c r="B1659" s="13" t="s">
        <v>237</v>
      </c>
      <c r="C1659" s="1" t="s">
        <v>210</v>
      </c>
      <c r="D1659" s="1" t="s">
        <v>236</v>
      </c>
      <c r="H1659"/>
      <c r="I1659"/>
    </row>
    <row r="1660" spans="1:9" x14ac:dyDescent="0.3">
      <c r="A1660" s="2" t="s">
        <v>3</v>
      </c>
      <c r="B1660" s="13" t="s">
        <v>235</v>
      </c>
      <c r="C1660" s="1" t="s">
        <v>210</v>
      </c>
      <c r="D1660" s="1" t="s">
        <v>234</v>
      </c>
      <c r="H1660"/>
      <c r="I1660"/>
    </row>
    <row r="1661" spans="1:9" x14ac:dyDescent="0.3">
      <c r="A1661" s="2" t="s">
        <v>3</v>
      </c>
      <c r="B1661" s="13" t="s">
        <v>233</v>
      </c>
      <c r="C1661" s="1" t="s">
        <v>210</v>
      </c>
      <c r="D1661" s="1" t="s">
        <v>232</v>
      </c>
      <c r="H1661"/>
      <c r="I1661"/>
    </row>
    <row r="1662" spans="1:9" x14ac:dyDescent="0.3">
      <c r="A1662" s="2" t="s">
        <v>3</v>
      </c>
      <c r="B1662" s="13" t="s">
        <v>231</v>
      </c>
      <c r="C1662" s="1" t="s">
        <v>210</v>
      </c>
      <c r="D1662" s="1" t="s">
        <v>230</v>
      </c>
      <c r="H1662"/>
      <c r="I1662"/>
    </row>
    <row r="1663" spans="1:9" x14ac:dyDescent="0.3">
      <c r="A1663" s="2" t="s">
        <v>3</v>
      </c>
      <c r="B1663" s="13" t="s">
        <v>229</v>
      </c>
      <c r="C1663" s="1" t="s">
        <v>210</v>
      </c>
      <c r="D1663" s="1" t="s">
        <v>228</v>
      </c>
      <c r="H1663"/>
      <c r="I1663"/>
    </row>
    <row r="1664" spans="1:9" x14ac:dyDescent="0.3">
      <c r="A1664" s="2" t="s">
        <v>3</v>
      </c>
      <c r="B1664" s="13" t="s">
        <v>227</v>
      </c>
      <c r="C1664" s="1" t="s">
        <v>210</v>
      </c>
      <c r="D1664" s="1" t="s">
        <v>226</v>
      </c>
      <c r="H1664"/>
      <c r="I1664"/>
    </row>
    <row r="1665" spans="1:9" x14ac:dyDescent="0.3">
      <c r="A1665" s="2" t="s">
        <v>3</v>
      </c>
      <c r="B1665" s="13" t="s">
        <v>225</v>
      </c>
      <c r="C1665" s="1" t="s">
        <v>210</v>
      </c>
      <c r="D1665" s="1" t="s">
        <v>224</v>
      </c>
      <c r="H1665"/>
      <c r="I1665"/>
    </row>
    <row r="1666" spans="1:9" x14ac:dyDescent="0.3">
      <c r="A1666" s="2" t="s">
        <v>3</v>
      </c>
      <c r="B1666" s="13" t="s">
        <v>223</v>
      </c>
      <c r="C1666" s="1" t="s">
        <v>210</v>
      </c>
      <c r="D1666" s="1" t="s">
        <v>222</v>
      </c>
      <c r="H1666"/>
      <c r="I1666"/>
    </row>
    <row r="1667" spans="1:9" x14ac:dyDescent="0.3">
      <c r="A1667" s="2" t="s">
        <v>3</v>
      </c>
      <c r="B1667" s="13" t="s">
        <v>221</v>
      </c>
      <c r="C1667" s="1" t="s">
        <v>210</v>
      </c>
      <c r="D1667" s="1" t="s">
        <v>220</v>
      </c>
      <c r="H1667"/>
      <c r="I1667"/>
    </row>
    <row r="1668" spans="1:9" x14ac:dyDescent="0.3">
      <c r="A1668" s="2" t="s">
        <v>3</v>
      </c>
      <c r="B1668" s="13" t="s">
        <v>219</v>
      </c>
      <c r="C1668" s="1" t="s">
        <v>210</v>
      </c>
      <c r="D1668" s="1" t="s">
        <v>218</v>
      </c>
      <c r="H1668"/>
      <c r="I1668"/>
    </row>
    <row r="1669" spans="1:9" x14ac:dyDescent="0.3">
      <c r="A1669" s="2" t="s">
        <v>3</v>
      </c>
      <c r="B1669" s="13" t="s">
        <v>217</v>
      </c>
      <c r="C1669" s="1" t="s">
        <v>210</v>
      </c>
      <c r="D1669" s="1" t="s">
        <v>216</v>
      </c>
      <c r="H1669"/>
      <c r="I1669"/>
    </row>
    <row r="1670" spans="1:9" x14ac:dyDescent="0.3">
      <c r="A1670" s="2" t="s">
        <v>3</v>
      </c>
      <c r="B1670" s="13" t="s">
        <v>215</v>
      </c>
      <c r="C1670" s="1" t="s">
        <v>210</v>
      </c>
      <c r="D1670" s="1" t="s">
        <v>214</v>
      </c>
      <c r="H1670"/>
      <c r="I1670"/>
    </row>
    <row r="1671" spans="1:9" x14ac:dyDescent="0.3">
      <c r="A1671" s="2" t="s">
        <v>3</v>
      </c>
      <c r="B1671" s="13" t="s">
        <v>213</v>
      </c>
      <c r="C1671" s="1" t="s">
        <v>210</v>
      </c>
      <c r="D1671" s="1" t="s">
        <v>212</v>
      </c>
      <c r="H1671"/>
      <c r="I1671"/>
    </row>
    <row r="1672" spans="1:9" x14ac:dyDescent="0.3">
      <c r="A1672" s="2" t="s">
        <v>3</v>
      </c>
      <c r="B1672" s="13" t="s">
        <v>211</v>
      </c>
      <c r="C1672" s="1" t="s">
        <v>210</v>
      </c>
      <c r="D1672" s="1" t="s">
        <v>209</v>
      </c>
      <c r="H1672"/>
      <c r="I1672"/>
    </row>
    <row r="1673" spans="1:9" x14ac:dyDescent="0.3">
      <c r="A1673" s="2" t="s">
        <v>3</v>
      </c>
      <c r="B1673" s="13" t="s">
        <v>208</v>
      </c>
      <c r="C1673" s="1" t="s">
        <v>204</v>
      </c>
      <c r="D1673" s="1" t="s">
        <v>207</v>
      </c>
      <c r="H1673"/>
      <c r="I1673"/>
    </row>
    <row r="1674" spans="1:9" x14ac:dyDescent="0.3">
      <c r="A1674" s="2" t="s">
        <v>3</v>
      </c>
      <c r="B1674" s="13" t="s">
        <v>206</v>
      </c>
      <c r="C1674" s="1" t="s">
        <v>204</v>
      </c>
      <c r="D1674" s="1" t="s">
        <v>203</v>
      </c>
      <c r="H1674"/>
      <c r="I1674"/>
    </row>
    <row r="1675" spans="1:9" x14ac:dyDescent="0.3">
      <c r="A1675" s="2" t="s">
        <v>3</v>
      </c>
      <c r="B1675" s="13" t="s">
        <v>205</v>
      </c>
      <c r="C1675" s="1" t="s">
        <v>204</v>
      </c>
      <c r="D1675" s="1" t="s">
        <v>203</v>
      </c>
      <c r="H1675"/>
      <c r="I1675"/>
    </row>
    <row r="1676" spans="1:9" x14ac:dyDescent="0.3">
      <c r="A1676" s="2" t="s">
        <v>3</v>
      </c>
      <c r="B1676" s="13" t="s">
        <v>202</v>
      </c>
      <c r="C1676" s="1" t="s">
        <v>201</v>
      </c>
      <c r="D1676" s="1" t="s">
        <v>200</v>
      </c>
      <c r="H1676"/>
      <c r="I1676"/>
    </row>
    <row r="1677" spans="1:9" x14ac:dyDescent="0.3">
      <c r="A1677" s="2" t="s">
        <v>3</v>
      </c>
      <c r="B1677" s="13" t="s">
        <v>199</v>
      </c>
      <c r="C1677" s="1" t="s">
        <v>148</v>
      </c>
      <c r="D1677" s="1" t="s">
        <v>147</v>
      </c>
      <c r="H1677"/>
      <c r="I1677"/>
    </row>
    <row r="1678" spans="1:9" x14ac:dyDescent="0.3">
      <c r="A1678" s="2" t="s">
        <v>3</v>
      </c>
      <c r="B1678" s="13" t="s">
        <v>198</v>
      </c>
      <c r="C1678" s="1" t="s">
        <v>148</v>
      </c>
      <c r="D1678" s="1" t="s">
        <v>197</v>
      </c>
      <c r="H1678"/>
      <c r="I1678"/>
    </row>
    <row r="1679" spans="1:9" x14ac:dyDescent="0.3">
      <c r="A1679" s="2" t="s">
        <v>3</v>
      </c>
      <c r="B1679" s="13" t="s">
        <v>196</v>
      </c>
      <c r="C1679" s="1" t="s">
        <v>148</v>
      </c>
      <c r="D1679" s="1" t="s">
        <v>195</v>
      </c>
      <c r="H1679"/>
      <c r="I1679"/>
    </row>
    <row r="1680" spans="1:9" x14ac:dyDescent="0.3">
      <c r="A1680" s="2" t="s">
        <v>3</v>
      </c>
      <c r="B1680" s="13" t="s">
        <v>194</v>
      </c>
      <c r="C1680" s="1" t="s">
        <v>148</v>
      </c>
      <c r="D1680" s="1" t="s">
        <v>192</v>
      </c>
      <c r="H1680"/>
      <c r="I1680"/>
    </row>
    <row r="1681" spans="1:9" x14ac:dyDescent="0.3">
      <c r="A1681" s="2" t="s">
        <v>3</v>
      </c>
      <c r="B1681" s="13" t="s">
        <v>193</v>
      </c>
      <c r="C1681" s="1" t="s">
        <v>148</v>
      </c>
      <c r="D1681" s="1" t="s">
        <v>192</v>
      </c>
      <c r="H1681"/>
      <c r="I1681"/>
    </row>
    <row r="1682" spans="1:9" x14ac:dyDescent="0.3">
      <c r="A1682" s="2" t="s">
        <v>3</v>
      </c>
      <c r="B1682" s="13" t="s">
        <v>191</v>
      </c>
      <c r="C1682" s="1" t="s">
        <v>148</v>
      </c>
      <c r="D1682" s="1" t="s">
        <v>190</v>
      </c>
      <c r="H1682"/>
      <c r="I1682"/>
    </row>
    <row r="1683" spans="1:9" x14ac:dyDescent="0.3">
      <c r="A1683" s="2" t="s">
        <v>3</v>
      </c>
      <c r="B1683" s="13" t="s">
        <v>189</v>
      </c>
      <c r="C1683" s="1" t="s">
        <v>148</v>
      </c>
      <c r="D1683" s="1" t="s">
        <v>187</v>
      </c>
      <c r="H1683"/>
      <c r="I1683"/>
    </row>
    <row r="1684" spans="1:9" x14ac:dyDescent="0.3">
      <c r="A1684" s="2" t="s">
        <v>3</v>
      </c>
      <c r="B1684" s="13" t="s">
        <v>188</v>
      </c>
      <c r="C1684" s="1" t="s">
        <v>148</v>
      </c>
      <c r="D1684" s="1" t="s">
        <v>187</v>
      </c>
      <c r="H1684"/>
      <c r="I1684"/>
    </row>
    <row r="1685" spans="1:9" x14ac:dyDescent="0.3">
      <c r="A1685" s="2" t="s">
        <v>3</v>
      </c>
      <c r="B1685" s="13" t="s">
        <v>186</v>
      </c>
      <c r="C1685" s="1" t="s">
        <v>148</v>
      </c>
      <c r="D1685" s="1" t="s">
        <v>185</v>
      </c>
      <c r="H1685"/>
      <c r="I1685"/>
    </row>
    <row r="1686" spans="1:9" x14ac:dyDescent="0.3">
      <c r="A1686" s="2" t="s">
        <v>3</v>
      </c>
      <c r="B1686" s="13" t="s">
        <v>184</v>
      </c>
      <c r="C1686" s="1" t="s">
        <v>148</v>
      </c>
      <c r="D1686" s="1" t="s">
        <v>166</v>
      </c>
      <c r="H1686"/>
      <c r="I1686"/>
    </row>
    <row r="1687" spans="1:9" x14ac:dyDescent="0.3">
      <c r="A1687" s="2" t="s">
        <v>3</v>
      </c>
      <c r="B1687" s="13" t="s">
        <v>183</v>
      </c>
      <c r="C1687" s="1" t="s">
        <v>148</v>
      </c>
      <c r="D1687" s="1" t="s">
        <v>164</v>
      </c>
      <c r="H1687"/>
      <c r="I1687"/>
    </row>
    <row r="1688" spans="1:9" x14ac:dyDescent="0.3">
      <c r="A1688" s="2" t="s">
        <v>3</v>
      </c>
      <c r="B1688" s="13" t="s">
        <v>182</v>
      </c>
      <c r="C1688" s="1" t="s">
        <v>148</v>
      </c>
      <c r="D1688" s="1" t="s">
        <v>180</v>
      </c>
      <c r="H1688"/>
      <c r="I1688"/>
    </row>
    <row r="1689" spans="1:9" x14ac:dyDescent="0.3">
      <c r="A1689" s="2" t="s">
        <v>3</v>
      </c>
      <c r="B1689" s="13" t="s">
        <v>181</v>
      </c>
      <c r="C1689" s="1" t="s">
        <v>148</v>
      </c>
      <c r="D1689" s="1" t="s">
        <v>180</v>
      </c>
      <c r="H1689"/>
      <c r="I1689"/>
    </row>
    <row r="1690" spans="1:9" x14ac:dyDescent="0.3">
      <c r="A1690" s="2" t="s">
        <v>3</v>
      </c>
      <c r="B1690" s="13" t="s">
        <v>179</v>
      </c>
      <c r="C1690" s="1" t="s">
        <v>148</v>
      </c>
      <c r="D1690" s="1" t="s">
        <v>178</v>
      </c>
      <c r="H1690"/>
      <c r="I1690"/>
    </row>
    <row r="1691" spans="1:9" x14ac:dyDescent="0.3">
      <c r="A1691" s="2" t="s">
        <v>3</v>
      </c>
      <c r="B1691" s="13" t="s">
        <v>177</v>
      </c>
      <c r="C1691" s="1" t="s">
        <v>148</v>
      </c>
      <c r="D1691" s="1" t="s">
        <v>175</v>
      </c>
      <c r="H1691"/>
      <c r="I1691"/>
    </row>
    <row r="1692" spans="1:9" x14ac:dyDescent="0.3">
      <c r="A1692" s="2" t="s">
        <v>3</v>
      </c>
      <c r="B1692" s="13" t="s">
        <v>176</v>
      </c>
      <c r="C1692" s="1" t="s">
        <v>148</v>
      </c>
      <c r="D1692" s="1" t="s">
        <v>175</v>
      </c>
      <c r="H1692"/>
      <c r="I1692"/>
    </row>
    <row r="1693" spans="1:9" x14ac:dyDescent="0.3">
      <c r="A1693" s="2" t="s">
        <v>3</v>
      </c>
      <c r="B1693" s="13" t="s">
        <v>174</v>
      </c>
      <c r="C1693" s="1" t="s">
        <v>148</v>
      </c>
      <c r="D1693" s="1" t="s">
        <v>170</v>
      </c>
      <c r="H1693"/>
      <c r="I1693"/>
    </row>
    <row r="1694" spans="1:9" x14ac:dyDescent="0.3">
      <c r="A1694" s="2" t="s">
        <v>3</v>
      </c>
      <c r="B1694" s="13" t="s">
        <v>173</v>
      </c>
      <c r="C1694" s="1" t="s">
        <v>148</v>
      </c>
      <c r="D1694" s="1" t="s">
        <v>170</v>
      </c>
      <c r="H1694"/>
      <c r="I1694"/>
    </row>
    <row r="1695" spans="1:9" x14ac:dyDescent="0.3">
      <c r="A1695" s="2" t="s">
        <v>3</v>
      </c>
      <c r="B1695" s="13" t="s">
        <v>172</v>
      </c>
      <c r="C1695" s="1" t="s">
        <v>148</v>
      </c>
      <c r="D1695" s="1" t="s">
        <v>170</v>
      </c>
      <c r="H1695"/>
      <c r="I1695"/>
    </row>
    <row r="1696" spans="1:9" x14ac:dyDescent="0.3">
      <c r="A1696" s="2" t="s">
        <v>3</v>
      </c>
      <c r="B1696" s="13" t="s">
        <v>171</v>
      </c>
      <c r="C1696" s="1" t="s">
        <v>148</v>
      </c>
      <c r="D1696" s="1" t="s">
        <v>170</v>
      </c>
      <c r="H1696"/>
      <c r="I1696"/>
    </row>
    <row r="1697" spans="1:9" x14ac:dyDescent="0.3">
      <c r="A1697" s="2" t="s">
        <v>3</v>
      </c>
      <c r="B1697" s="13" t="s">
        <v>169</v>
      </c>
      <c r="C1697" s="1" t="s">
        <v>148</v>
      </c>
      <c r="D1697" s="1" t="s">
        <v>168</v>
      </c>
      <c r="H1697"/>
      <c r="I1697"/>
    </row>
    <row r="1698" spans="1:9" x14ac:dyDescent="0.3">
      <c r="A1698" s="2" t="s">
        <v>3</v>
      </c>
      <c r="B1698" s="13" t="s">
        <v>167</v>
      </c>
      <c r="C1698" s="1" t="s">
        <v>148</v>
      </c>
      <c r="D1698" s="1" t="s">
        <v>166</v>
      </c>
      <c r="H1698"/>
      <c r="I1698"/>
    </row>
    <row r="1699" spans="1:9" x14ac:dyDescent="0.3">
      <c r="A1699" s="2" t="s">
        <v>3</v>
      </c>
      <c r="B1699" s="13" t="s">
        <v>165</v>
      </c>
      <c r="C1699" s="1" t="s">
        <v>148</v>
      </c>
      <c r="D1699" s="1" t="s">
        <v>164</v>
      </c>
      <c r="H1699"/>
      <c r="I1699"/>
    </row>
    <row r="1700" spans="1:9" x14ac:dyDescent="0.3">
      <c r="A1700" s="2" t="s">
        <v>3</v>
      </c>
      <c r="B1700" s="13" t="s">
        <v>163</v>
      </c>
      <c r="C1700" s="1" t="s">
        <v>148</v>
      </c>
      <c r="D1700" s="1" t="s">
        <v>162</v>
      </c>
      <c r="H1700"/>
      <c r="I1700"/>
    </row>
    <row r="1701" spans="1:9" x14ac:dyDescent="0.3">
      <c r="A1701" s="2" t="s">
        <v>3</v>
      </c>
      <c r="B1701" s="13" t="s">
        <v>161</v>
      </c>
      <c r="C1701" s="1" t="s">
        <v>148</v>
      </c>
      <c r="D1701" s="1" t="s">
        <v>160</v>
      </c>
      <c r="H1701"/>
      <c r="I1701"/>
    </row>
    <row r="1702" spans="1:9" x14ac:dyDescent="0.3">
      <c r="A1702" s="2" t="s">
        <v>3</v>
      </c>
      <c r="B1702" s="13" t="s">
        <v>159</v>
      </c>
      <c r="C1702" s="1" t="s">
        <v>148</v>
      </c>
      <c r="D1702" s="1" t="s">
        <v>158</v>
      </c>
      <c r="H1702"/>
      <c r="I1702"/>
    </row>
    <row r="1703" spans="1:9" x14ac:dyDescent="0.3">
      <c r="A1703" s="2" t="s">
        <v>3</v>
      </c>
      <c r="B1703" s="13" t="s">
        <v>157</v>
      </c>
      <c r="C1703" s="1" t="s">
        <v>148</v>
      </c>
      <c r="D1703" s="1" t="s">
        <v>156</v>
      </c>
      <c r="H1703"/>
      <c r="I1703"/>
    </row>
    <row r="1704" spans="1:9" x14ac:dyDescent="0.3">
      <c r="A1704" s="2" t="s">
        <v>3</v>
      </c>
      <c r="B1704" s="13" t="s">
        <v>155</v>
      </c>
      <c r="C1704" s="1" t="s">
        <v>148</v>
      </c>
      <c r="D1704" s="1" t="s">
        <v>154</v>
      </c>
      <c r="H1704"/>
      <c r="I1704"/>
    </row>
    <row r="1705" spans="1:9" x14ac:dyDescent="0.3">
      <c r="A1705" s="2" t="s">
        <v>3</v>
      </c>
      <c r="B1705" s="13" t="s">
        <v>153</v>
      </c>
      <c r="C1705" s="1" t="s">
        <v>148</v>
      </c>
      <c r="D1705" s="1" t="s">
        <v>152</v>
      </c>
      <c r="H1705"/>
      <c r="I1705"/>
    </row>
    <row r="1706" spans="1:9" x14ac:dyDescent="0.3">
      <c r="A1706" s="2" t="s">
        <v>3</v>
      </c>
      <c r="B1706" s="13" t="s">
        <v>151</v>
      </c>
      <c r="C1706" s="1" t="s">
        <v>148</v>
      </c>
      <c r="D1706" s="1" t="s">
        <v>150</v>
      </c>
      <c r="H1706"/>
      <c r="I1706"/>
    </row>
    <row r="1707" spans="1:9" x14ac:dyDescent="0.3">
      <c r="A1707" s="2" t="s">
        <v>3</v>
      </c>
      <c r="B1707" s="13" t="s">
        <v>149</v>
      </c>
      <c r="C1707" s="1" t="s">
        <v>148</v>
      </c>
      <c r="D1707" s="1" t="s">
        <v>147</v>
      </c>
      <c r="H1707"/>
      <c r="I1707"/>
    </row>
    <row r="1708" spans="1:9" x14ac:dyDescent="0.3">
      <c r="A1708" s="2" t="s">
        <v>3</v>
      </c>
      <c r="B1708" s="13" t="s">
        <v>146</v>
      </c>
      <c r="C1708" s="1" t="s">
        <v>137</v>
      </c>
      <c r="D1708" s="1" t="s">
        <v>145</v>
      </c>
      <c r="H1708"/>
      <c r="I1708"/>
    </row>
    <row r="1709" spans="1:9" x14ac:dyDescent="0.3">
      <c r="A1709" s="2" t="s">
        <v>3</v>
      </c>
      <c r="B1709" s="13" t="s">
        <v>144</v>
      </c>
      <c r="C1709" s="1" t="s">
        <v>137</v>
      </c>
      <c r="D1709" s="1" t="s">
        <v>143</v>
      </c>
      <c r="H1709"/>
      <c r="I1709"/>
    </row>
    <row r="1710" spans="1:9" x14ac:dyDescent="0.3">
      <c r="A1710" s="2" t="s">
        <v>3</v>
      </c>
      <c r="B1710" s="13" t="s">
        <v>142</v>
      </c>
      <c r="C1710" s="1" t="s">
        <v>137</v>
      </c>
      <c r="D1710" s="1" t="s">
        <v>141</v>
      </c>
      <c r="H1710"/>
      <c r="I1710"/>
    </row>
    <row r="1711" spans="1:9" x14ac:dyDescent="0.3">
      <c r="A1711" s="2" t="s">
        <v>3</v>
      </c>
      <c r="B1711" s="13" t="s">
        <v>140</v>
      </c>
      <c r="C1711" s="1" t="s">
        <v>137</v>
      </c>
      <c r="D1711" s="1" t="s">
        <v>139</v>
      </c>
      <c r="H1711"/>
      <c r="I1711"/>
    </row>
    <row r="1712" spans="1:9" x14ac:dyDescent="0.3">
      <c r="A1712" s="2" t="s">
        <v>3</v>
      </c>
      <c r="B1712" s="13" t="s">
        <v>138</v>
      </c>
      <c r="C1712" s="1" t="s">
        <v>137</v>
      </c>
      <c r="D1712" s="1" t="s">
        <v>136</v>
      </c>
      <c r="H1712"/>
      <c r="I1712"/>
    </row>
    <row r="1713" spans="1:9" x14ac:dyDescent="0.3">
      <c r="A1713" s="2" t="s">
        <v>3</v>
      </c>
      <c r="B1713" s="13" t="s">
        <v>135</v>
      </c>
      <c r="C1713" s="1" t="s">
        <v>134</v>
      </c>
      <c r="D1713" s="1" t="s">
        <v>133</v>
      </c>
      <c r="H1713"/>
      <c r="I1713"/>
    </row>
    <row r="1714" spans="1:9" x14ac:dyDescent="0.3">
      <c r="A1714" s="2" t="s">
        <v>3</v>
      </c>
      <c r="B1714" s="13" t="s">
        <v>132</v>
      </c>
      <c r="C1714" s="1" t="s">
        <v>84</v>
      </c>
      <c r="D1714" s="1" t="s">
        <v>131</v>
      </c>
      <c r="H1714"/>
      <c r="I1714"/>
    </row>
    <row r="1715" spans="1:9" x14ac:dyDescent="0.3">
      <c r="A1715" s="2" t="s">
        <v>3</v>
      </c>
      <c r="B1715" s="13" t="s">
        <v>130</v>
      </c>
      <c r="C1715" s="1" t="s">
        <v>84</v>
      </c>
      <c r="D1715" s="1" t="s">
        <v>129</v>
      </c>
      <c r="H1715"/>
      <c r="I1715"/>
    </row>
    <row r="1716" spans="1:9" x14ac:dyDescent="0.3">
      <c r="A1716" s="2" t="s">
        <v>3</v>
      </c>
      <c r="B1716" s="13" t="s">
        <v>128</v>
      </c>
      <c r="C1716" s="1" t="s">
        <v>84</v>
      </c>
      <c r="D1716" s="1" t="s">
        <v>127</v>
      </c>
      <c r="H1716"/>
      <c r="I1716"/>
    </row>
    <row r="1717" spans="1:9" x14ac:dyDescent="0.3">
      <c r="A1717" s="2" t="s">
        <v>3</v>
      </c>
      <c r="B1717" s="13" t="s">
        <v>126</v>
      </c>
      <c r="C1717" s="1" t="s">
        <v>84</v>
      </c>
      <c r="D1717" s="1" t="s">
        <v>125</v>
      </c>
      <c r="H1717"/>
      <c r="I1717"/>
    </row>
    <row r="1718" spans="1:9" x14ac:dyDescent="0.3">
      <c r="A1718" s="2" t="s">
        <v>3</v>
      </c>
      <c r="B1718" s="13" t="s">
        <v>124</v>
      </c>
      <c r="C1718" s="1" t="s">
        <v>84</v>
      </c>
      <c r="D1718" s="1" t="s">
        <v>123</v>
      </c>
      <c r="H1718"/>
      <c r="I1718"/>
    </row>
    <row r="1719" spans="1:9" x14ac:dyDescent="0.3">
      <c r="A1719" s="2" t="s">
        <v>3</v>
      </c>
      <c r="B1719" s="13" t="s">
        <v>122</v>
      </c>
      <c r="C1719" s="1" t="s">
        <v>84</v>
      </c>
      <c r="D1719" s="1" t="s">
        <v>121</v>
      </c>
      <c r="H1719"/>
      <c r="I1719"/>
    </row>
    <row r="1720" spans="1:9" x14ac:dyDescent="0.3">
      <c r="A1720" s="2" t="s">
        <v>3</v>
      </c>
      <c r="B1720" s="13" t="s">
        <v>120</v>
      </c>
      <c r="C1720" s="1" t="s">
        <v>84</v>
      </c>
      <c r="D1720" s="1" t="s">
        <v>119</v>
      </c>
      <c r="H1720"/>
      <c r="I1720"/>
    </row>
    <row r="1721" spans="1:9" x14ac:dyDescent="0.3">
      <c r="A1721" s="2" t="s">
        <v>3</v>
      </c>
      <c r="B1721" s="13" t="s">
        <v>118</v>
      </c>
      <c r="C1721" s="1" t="s">
        <v>84</v>
      </c>
      <c r="D1721" s="1" t="s">
        <v>117</v>
      </c>
      <c r="H1721"/>
      <c r="I1721"/>
    </row>
    <row r="1722" spans="1:9" x14ac:dyDescent="0.3">
      <c r="A1722" s="2" t="s">
        <v>3</v>
      </c>
      <c r="B1722" s="13" t="s">
        <v>116</v>
      </c>
      <c r="C1722" s="1" t="s">
        <v>84</v>
      </c>
      <c r="D1722" s="1" t="s">
        <v>115</v>
      </c>
      <c r="H1722"/>
      <c r="I1722"/>
    </row>
    <row r="1723" spans="1:9" x14ac:dyDescent="0.3">
      <c r="A1723" s="2" t="s">
        <v>3</v>
      </c>
      <c r="B1723" s="13" t="s">
        <v>114</v>
      </c>
      <c r="C1723" s="1" t="s">
        <v>84</v>
      </c>
      <c r="D1723" s="1" t="s">
        <v>113</v>
      </c>
      <c r="H1723"/>
      <c r="I1723"/>
    </row>
    <row r="1724" spans="1:9" x14ac:dyDescent="0.3">
      <c r="A1724" s="2" t="s">
        <v>3</v>
      </c>
      <c r="B1724" s="13" t="s">
        <v>112</v>
      </c>
      <c r="C1724" s="1" t="s">
        <v>84</v>
      </c>
      <c r="D1724" s="1" t="s">
        <v>111</v>
      </c>
      <c r="H1724"/>
      <c r="I1724"/>
    </row>
    <row r="1725" spans="1:9" x14ac:dyDescent="0.3">
      <c r="A1725" s="2" t="s">
        <v>3</v>
      </c>
      <c r="B1725" s="13" t="s">
        <v>110</v>
      </c>
      <c r="C1725" s="1" t="s">
        <v>84</v>
      </c>
      <c r="D1725" s="1" t="s">
        <v>109</v>
      </c>
      <c r="H1725"/>
      <c r="I1725"/>
    </row>
    <row r="1726" spans="1:9" x14ac:dyDescent="0.3">
      <c r="A1726" s="2" t="s">
        <v>3</v>
      </c>
      <c r="B1726" s="13" t="s">
        <v>108</v>
      </c>
      <c r="C1726" s="1" t="s">
        <v>84</v>
      </c>
      <c r="D1726" s="1" t="s">
        <v>107</v>
      </c>
      <c r="H1726"/>
      <c r="I1726"/>
    </row>
    <row r="1727" spans="1:9" x14ac:dyDescent="0.3">
      <c r="A1727" s="2" t="s">
        <v>3</v>
      </c>
      <c r="B1727" s="13" t="s">
        <v>106</v>
      </c>
      <c r="C1727" s="1" t="s">
        <v>84</v>
      </c>
      <c r="D1727" s="1" t="s">
        <v>105</v>
      </c>
      <c r="H1727"/>
      <c r="I1727"/>
    </row>
    <row r="1728" spans="1:9" x14ac:dyDescent="0.3">
      <c r="A1728" s="2" t="s">
        <v>3</v>
      </c>
      <c r="B1728" s="13" t="s">
        <v>104</v>
      </c>
      <c r="C1728" s="1" t="s">
        <v>84</v>
      </c>
      <c r="D1728" s="1" t="s">
        <v>103</v>
      </c>
      <c r="H1728"/>
      <c r="I1728"/>
    </row>
    <row r="1729" spans="1:9" x14ac:dyDescent="0.3">
      <c r="A1729" s="2" t="s">
        <v>3</v>
      </c>
      <c r="B1729" s="13" t="s">
        <v>102</v>
      </c>
      <c r="C1729" s="1" t="s">
        <v>84</v>
      </c>
      <c r="D1729" s="1" t="s">
        <v>101</v>
      </c>
      <c r="H1729"/>
      <c r="I1729"/>
    </row>
    <row r="1730" spans="1:9" x14ac:dyDescent="0.3">
      <c r="A1730" s="2" t="s">
        <v>3</v>
      </c>
      <c r="B1730" s="13" t="s">
        <v>100</v>
      </c>
      <c r="C1730" s="1" t="s">
        <v>84</v>
      </c>
      <c r="D1730" s="1" t="s">
        <v>96</v>
      </c>
      <c r="H1730"/>
      <c r="I1730"/>
    </row>
    <row r="1731" spans="1:9" x14ac:dyDescent="0.3">
      <c r="A1731" s="2" t="s">
        <v>3</v>
      </c>
      <c r="B1731" s="13" t="s">
        <v>99</v>
      </c>
      <c r="C1731" s="1" t="s">
        <v>84</v>
      </c>
      <c r="D1731" s="1" t="s">
        <v>98</v>
      </c>
      <c r="H1731"/>
      <c r="I1731"/>
    </row>
    <row r="1732" spans="1:9" x14ac:dyDescent="0.3">
      <c r="A1732" s="2" t="s">
        <v>3</v>
      </c>
      <c r="B1732" s="13" t="s">
        <v>97</v>
      </c>
      <c r="C1732" s="1" t="s">
        <v>84</v>
      </c>
      <c r="D1732" s="1" t="s">
        <v>96</v>
      </c>
      <c r="H1732"/>
      <c r="I1732"/>
    </row>
    <row r="1733" spans="1:9" x14ac:dyDescent="0.3">
      <c r="A1733" s="2" t="s">
        <v>3</v>
      </c>
      <c r="B1733" s="13" t="s">
        <v>95</v>
      </c>
      <c r="C1733" s="1" t="s">
        <v>84</v>
      </c>
      <c r="D1733" s="1" t="s">
        <v>94</v>
      </c>
      <c r="H1733"/>
      <c r="I1733"/>
    </row>
    <row r="1734" spans="1:9" x14ac:dyDescent="0.3">
      <c r="A1734" s="2" t="s">
        <v>3</v>
      </c>
      <c r="B1734" s="13" t="s">
        <v>93</v>
      </c>
      <c r="C1734" s="1" t="s">
        <v>84</v>
      </c>
      <c r="D1734" s="1" t="s">
        <v>92</v>
      </c>
      <c r="H1734"/>
      <c r="I1734"/>
    </row>
    <row r="1735" spans="1:9" x14ac:dyDescent="0.3">
      <c r="A1735" s="2" t="s">
        <v>3</v>
      </c>
      <c r="B1735" s="13" t="s">
        <v>91</v>
      </c>
      <c r="C1735" s="1" t="s">
        <v>84</v>
      </c>
      <c r="D1735" s="1" t="s">
        <v>90</v>
      </c>
      <c r="H1735"/>
      <c r="I1735"/>
    </row>
    <row r="1736" spans="1:9" x14ac:dyDescent="0.3">
      <c r="A1736" s="2" t="s">
        <v>3</v>
      </c>
      <c r="B1736" s="13" t="s">
        <v>89</v>
      </c>
      <c r="C1736" s="1" t="s">
        <v>84</v>
      </c>
      <c r="D1736" s="1" t="s">
        <v>88</v>
      </c>
      <c r="H1736"/>
      <c r="I1736"/>
    </row>
    <row r="1737" spans="1:9" x14ac:dyDescent="0.3">
      <c r="A1737" s="2" t="s">
        <v>3</v>
      </c>
      <c r="B1737" s="13" t="s">
        <v>87</v>
      </c>
      <c r="C1737" s="1" t="s">
        <v>84</v>
      </c>
      <c r="D1737" s="1" t="s">
        <v>86</v>
      </c>
      <c r="H1737"/>
      <c r="I1737"/>
    </row>
    <row r="1738" spans="1:9" x14ac:dyDescent="0.3">
      <c r="A1738" s="2" t="s">
        <v>3</v>
      </c>
      <c r="B1738" s="13" t="s">
        <v>85</v>
      </c>
      <c r="C1738" s="1" t="s">
        <v>84</v>
      </c>
      <c r="D1738" s="1" t="s">
        <v>83</v>
      </c>
      <c r="H1738"/>
      <c r="I1738"/>
    </row>
    <row r="1739" spans="1:9" x14ac:dyDescent="0.3">
      <c r="A1739" s="2" t="s">
        <v>3</v>
      </c>
      <c r="B1739" s="13" t="s">
        <v>82</v>
      </c>
      <c r="C1739" s="1" t="s">
        <v>81</v>
      </c>
      <c r="D1739" s="1" t="s">
        <v>80</v>
      </c>
      <c r="H1739"/>
      <c r="I1739"/>
    </row>
    <row r="1740" spans="1:9" x14ac:dyDescent="0.3">
      <c r="A1740" s="2" t="s">
        <v>3</v>
      </c>
      <c r="B1740" s="13" t="s">
        <v>79</v>
      </c>
      <c r="C1740" s="1" t="s">
        <v>74</v>
      </c>
      <c r="D1740" s="1" t="s">
        <v>78</v>
      </c>
      <c r="H1740"/>
      <c r="I1740"/>
    </row>
    <row r="1741" spans="1:9" x14ac:dyDescent="0.3">
      <c r="A1741" s="2" t="s">
        <v>3</v>
      </c>
      <c r="B1741" s="13" t="s">
        <v>77</v>
      </c>
      <c r="C1741" s="1" t="s">
        <v>74</v>
      </c>
      <c r="D1741" s="1" t="s">
        <v>76</v>
      </c>
      <c r="H1741"/>
      <c r="I1741"/>
    </row>
    <row r="1742" spans="1:9" x14ac:dyDescent="0.3">
      <c r="A1742" s="2" t="s">
        <v>3</v>
      </c>
      <c r="B1742" s="13" t="s">
        <v>75</v>
      </c>
      <c r="C1742" s="1" t="s">
        <v>74</v>
      </c>
      <c r="D1742" s="1" t="s">
        <v>73</v>
      </c>
      <c r="H1742"/>
      <c r="I1742"/>
    </row>
    <row r="1743" spans="1:9" x14ac:dyDescent="0.3">
      <c r="A1743" s="2" t="s">
        <v>3</v>
      </c>
      <c r="B1743" s="13" t="s">
        <v>72</v>
      </c>
      <c r="C1743" s="1" t="s">
        <v>68</v>
      </c>
      <c r="D1743" s="1" t="s">
        <v>71</v>
      </c>
      <c r="H1743"/>
      <c r="I1743"/>
    </row>
    <row r="1744" spans="1:9" x14ac:dyDescent="0.3">
      <c r="A1744" s="2" t="s">
        <v>3</v>
      </c>
      <c r="B1744" s="13" t="s">
        <v>70</v>
      </c>
      <c r="C1744" s="1" t="s">
        <v>68</v>
      </c>
      <c r="D1744" s="1" t="s">
        <v>67</v>
      </c>
      <c r="H1744"/>
      <c r="I1744"/>
    </row>
    <row r="1745" spans="1:9" x14ac:dyDescent="0.3">
      <c r="A1745" s="2" t="s">
        <v>3</v>
      </c>
      <c r="B1745" s="13" t="s">
        <v>69</v>
      </c>
      <c r="C1745" s="1" t="s">
        <v>68</v>
      </c>
      <c r="D1745" s="1" t="s">
        <v>67</v>
      </c>
      <c r="H1745"/>
      <c r="I1745"/>
    </row>
    <row r="1746" spans="1:9" x14ac:dyDescent="0.3">
      <c r="A1746" s="2" t="s">
        <v>3</v>
      </c>
      <c r="B1746" s="13" t="s">
        <v>66</v>
      </c>
      <c r="C1746" s="1" t="s">
        <v>57</v>
      </c>
      <c r="D1746" s="1" t="s">
        <v>65</v>
      </c>
      <c r="H1746"/>
      <c r="I1746"/>
    </row>
    <row r="1747" spans="1:9" x14ac:dyDescent="0.3">
      <c r="A1747" s="2" t="s">
        <v>3</v>
      </c>
      <c r="B1747" s="13" t="s">
        <v>64</v>
      </c>
      <c r="C1747" s="1" t="s">
        <v>57</v>
      </c>
      <c r="D1747" s="1" t="s">
        <v>63</v>
      </c>
      <c r="H1747"/>
      <c r="I1747"/>
    </row>
    <row r="1748" spans="1:9" x14ac:dyDescent="0.3">
      <c r="A1748" s="2" t="s">
        <v>3</v>
      </c>
      <c r="B1748" s="13" t="s">
        <v>62</v>
      </c>
      <c r="C1748" s="1" t="s">
        <v>57</v>
      </c>
      <c r="D1748" s="1" t="s">
        <v>61</v>
      </c>
      <c r="H1748"/>
      <c r="I1748"/>
    </row>
    <row r="1749" spans="1:9" x14ac:dyDescent="0.3">
      <c r="A1749" s="2" t="s">
        <v>3</v>
      </c>
      <c r="B1749" s="13" t="s">
        <v>60</v>
      </c>
      <c r="C1749" s="1" t="s">
        <v>57</v>
      </c>
      <c r="D1749" s="1" t="s">
        <v>59</v>
      </c>
      <c r="H1749"/>
      <c r="I1749"/>
    </row>
    <row r="1750" spans="1:9" x14ac:dyDescent="0.3">
      <c r="A1750" s="2" t="s">
        <v>3</v>
      </c>
      <c r="B1750" s="13" t="s">
        <v>58</v>
      </c>
      <c r="C1750" s="1" t="s">
        <v>57</v>
      </c>
      <c r="D1750" s="1" t="s">
        <v>56</v>
      </c>
      <c r="H1750"/>
      <c r="I1750"/>
    </row>
    <row r="1751" spans="1:9" x14ac:dyDescent="0.3">
      <c r="A1751" s="2" t="s">
        <v>3</v>
      </c>
      <c r="B1751" s="13" t="s">
        <v>55</v>
      </c>
      <c r="C1751" s="1" t="s">
        <v>1</v>
      </c>
      <c r="D1751" s="1" t="s">
        <v>52</v>
      </c>
      <c r="H1751"/>
      <c r="I1751"/>
    </row>
    <row r="1752" spans="1:9" x14ac:dyDescent="0.3">
      <c r="A1752" s="2" t="s">
        <v>3</v>
      </c>
      <c r="B1752" s="13" t="s">
        <v>54</v>
      </c>
      <c r="C1752" s="1" t="s">
        <v>1</v>
      </c>
      <c r="D1752" s="1" t="s">
        <v>52</v>
      </c>
      <c r="H1752"/>
      <c r="I1752"/>
    </row>
    <row r="1753" spans="1:9" x14ac:dyDescent="0.3">
      <c r="A1753" s="2" t="s">
        <v>3</v>
      </c>
      <c r="B1753" s="13" t="s">
        <v>53</v>
      </c>
      <c r="C1753" s="1" t="s">
        <v>1</v>
      </c>
      <c r="D1753" s="1" t="s">
        <v>52</v>
      </c>
      <c r="H1753"/>
      <c r="I1753"/>
    </row>
    <row r="1754" spans="1:9" x14ac:dyDescent="0.3">
      <c r="A1754" s="2" t="s">
        <v>3</v>
      </c>
      <c r="B1754" s="13" t="s">
        <v>51</v>
      </c>
      <c r="C1754" s="1" t="s">
        <v>1</v>
      </c>
      <c r="D1754" s="1" t="s">
        <v>50</v>
      </c>
      <c r="H1754"/>
      <c r="I1754"/>
    </row>
    <row r="1755" spans="1:9" x14ac:dyDescent="0.3">
      <c r="A1755" s="2" t="s">
        <v>3</v>
      </c>
      <c r="B1755" s="13" t="s">
        <v>49</v>
      </c>
      <c r="C1755" s="1" t="s">
        <v>1</v>
      </c>
      <c r="D1755" s="1" t="s">
        <v>48</v>
      </c>
      <c r="H1755"/>
      <c r="I1755"/>
    </row>
    <row r="1756" spans="1:9" x14ac:dyDescent="0.3">
      <c r="A1756" s="2" t="s">
        <v>3</v>
      </c>
      <c r="B1756" s="13" t="s">
        <v>47</v>
      </c>
      <c r="C1756" s="1" t="s">
        <v>1</v>
      </c>
      <c r="D1756" s="1" t="s">
        <v>46</v>
      </c>
      <c r="H1756"/>
      <c r="I1756"/>
    </row>
    <row r="1757" spans="1:9" x14ac:dyDescent="0.3">
      <c r="A1757" s="2" t="s">
        <v>3</v>
      </c>
      <c r="B1757" s="13" t="s">
        <v>45</v>
      </c>
      <c r="C1757" s="1" t="s">
        <v>1</v>
      </c>
      <c r="D1757" s="1" t="s">
        <v>42</v>
      </c>
      <c r="H1757"/>
      <c r="I1757"/>
    </row>
    <row r="1758" spans="1:9" x14ac:dyDescent="0.3">
      <c r="A1758" s="2" t="s">
        <v>3</v>
      </c>
      <c r="B1758" s="13" t="s">
        <v>44</v>
      </c>
      <c r="C1758" s="1" t="s">
        <v>1</v>
      </c>
      <c r="D1758" s="1" t="s">
        <v>42</v>
      </c>
      <c r="H1758"/>
      <c r="I1758"/>
    </row>
    <row r="1759" spans="1:9" x14ac:dyDescent="0.3">
      <c r="A1759" s="2" t="s">
        <v>3</v>
      </c>
      <c r="B1759" s="13" t="s">
        <v>43</v>
      </c>
      <c r="C1759" s="1" t="s">
        <v>1</v>
      </c>
      <c r="D1759" s="1" t="s">
        <v>42</v>
      </c>
      <c r="H1759"/>
      <c r="I1759"/>
    </row>
    <row r="1760" spans="1:9" x14ac:dyDescent="0.3">
      <c r="A1760" s="2" t="s">
        <v>3</v>
      </c>
      <c r="B1760" s="13" t="s">
        <v>41</v>
      </c>
      <c r="C1760" s="1" t="s">
        <v>1</v>
      </c>
      <c r="D1760" s="1" t="s">
        <v>40</v>
      </c>
      <c r="H1760"/>
      <c r="I1760"/>
    </row>
    <row r="1761" spans="1:9" x14ac:dyDescent="0.3">
      <c r="A1761" s="2" t="s">
        <v>3</v>
      </c>
      <c r="B1761" s="13" t="s">
        <v>39</v>
      </c>
      <c r="C1761" s="1" t="s">
        <v>1</v>
      </c>
      <c r="D1761" s="1" t="s">
        <v>38</v>
      </c>
      <c r="H1761"/>
      <c r="I1761"/>
    </row>
    <row r="1762" spans="1:9" x14ac:dyDescent="0.3">
      <c r="A1762" s="2" t="s">
        <v>3</v>
      </c>
      <c r="B1762" s="13" t="s">
        <v>37</v>
      </c>
      <c r="C1762" s="1" t="s">
        <v>1</v>
      </c>
      <c r="D1762" s="1" t="s">
        <v>36</v>
      </c>
      <c r="H1762"/>
      <c r="I1762"/>
    </row>
    <row r="1763" spans="1:9" x14ac:dyDescent="0.3">
      <c r="A1763" s="2" t="s">
        <v>3</v>
      </c>
      <c r="B1763" s="13" t="s">
        <v>35</v>
      </c>
      <c r="C1763" s="1" t="s">
        <v>1</v>
      </c>
      <c r="D1763" s="1" t="s">
        <v>34</v>
      </c>
      <c r="H1763"/>
      <c r="I1763"/>
    </row>
    <row r="1764" spans="1:9" x14ac:dyDescent="0.3">
      <c r="A1764" s="2" t="s">
        <v>3</v>
      </c>
      <c r="B1764" s="13" t="s">
        <v>33</v>
      </c>
      <c r="C1764" s="1" t="s">
        <v>1</v>
      </c>
      <c r="D1764" s="1" t="s">
        <v>32</v>
      </c>
      <c r="H1764"/>
      <c r="I1764"/>
    </row>
    <row r="1765" spans="1:9" x14ac:dyDescent="0.3">
      <c r="A1765" s="2" t="s">
        <v>3</v>
      </c>
      <c r="B1765" s="13" t="s">
        <v>31</v>
      </c>
      <c r="C1765" s="1" t="s">
        <v>1</v>
      </c>
      <c r="D1765" s="1" t="s">
        <v>30</v>
      </c>
      <c r="H1765"/>
      <c r="I1765"/>
    </row>
    <row r="1766" spans="1:9" x14ac:dyDescent="0.3">
      <c r="A1766" s="2" t="s">
        <v>3</v>
      </c>
      <c r="B1766" s="13" t="s">
        <v>29</v>
      </c>
      <c r="C1766" s="1" t="s">
        <v>1</v>
      </c>
      <c r="D1766" s="1" t="s">
        <v>28</v>
      </c>
      <c r="H1766"/>
      <c r="I1766"/>
    </row>
    <row r="1767" spans="1:9" x14ac:dyDescent="0.3">
      <c r="A1767" s="2" t="s">
        <v>3</v>
      </c>
      <c r="B1767" s="13" t="s">
        <v>27</v>
      </c>
      <c r="C1767" s="1" t="s">
        <v>1</v>
      </c>
      <c r="D1767" s="1" t="s">
        <v>26</v>
      </c>
      <c r="H1767"/>
      <c r="I1767"/>
    </row>
    <row r="1768" spans="1:9" x14ac:dyDescent="0.3">
      <c r="A1768" s="2" t="s">
        <v>3</v>
      </c>
      <c r="B1768" s="13" t="s">
        <v>25</v>
      </c>
      <c r="C1768" s="1" t="s">
        <v>1</v>
      </c>
      <c r="D1768" s="1" t="s">
        <v>24</v>
      </c>
      <c r="H1768"/>
      <c r="I1768"/>
    </row>
    <row r="1769" spans="1:9" x14ac:dyDescent="0.3">
      <c r="A1769" s="2" t="s">
        <v>3</v>
      </c>
      <c r="B1769" s="13" t="s">
        <v>23</v>
      </c>
      <c r="C1769" s="1" t="s">
        <v>1</v>
      </c>
      <c r="D1769" s="1" t="s">
        <v>22</v>
      </c>
      <c r="H1769"/>
      <c r="I1769"/>
    </row>
    <row r="1770" spans="1:9" x14ac:dyDescent="0.3">
      <c r="A1770" s="2" t="s">
        <v>3</v>
      </c>
      <c r="B1770" s="13" t="s">
        <v>21</v>
      </c>
      <c r="C1770" s="1" t="s">
        <v>1</v>
      </c>
      <c r="D1770" s="1" t="s">
        <v>16</v>
      </c>
      <c r="H1770"/>
      <c r="I1770"/>
    </row>
    <row r="1771" spans="1:9" x14ac:dyDescent="0.3">
      <c r="A1771" s="2" t="s">
        <v>3</v>
      </c>
      <c r="B1771" s="13" t="s">
        <v>20</v>
      </c>
      <c r="C1771" s="1" t="s">
        <v>1</v>
      </c>
      <c r="D1771" s="1" t="s">
        <v>19</v>
      </c>
      <c r="H1771"/>
      <c r="I1771"/>
    </row>
    <row r="1772" spans="1:9" x14ac:dyDescent="0.3">
      <c r="A1772" s="2" t="s">
        <v>3</v>
      </c>
      <c r="B1772" s="13" t="s">
        <v>18</v>
      </c>
      <c r="C1772" s="1" t="s">
        <v>1</v>
      </c>
      <c r="D1772" s="1" t="s">
        <v>16</v>
      </c>
      <c r="H1772"/>
      <c r="I1772"/>
    </row>
    <row r="1773" spans="1:9" x14ac:dyDescent="0.3">
      <c r="A1773" s="2" t="s">
        <v>3</v>
      </c>
      <c r="B1773" s="13" t="s">
        <v>17</v>
      </c>
      <c r="C1773" s="1" t="s">
        <v>1</v>
      </c>
      <c r="D1773" s="1" t="s">
        <v>16</v>
      </c>
      <c r="H1773"/>
      <c r="I1773"/>
    </row>
    <row r="1774" spans="1:9" x14ac:dyDescent="0.3">
      <c r="A1774" s="2" t="s">
        <v>3</v>
      </c>
      <c r="B1774" s="13" t="s">
        <v>15</v>
      </c>
      <c r="C1774" s="1" t="s">
        <v>1</v>
      </c>
      <c r="D1774" s="1" t="s">
        <v>14</v>
      </c>
      <c r="H1774"/>
      <c r="I1774"/>
    </row>
    <row r="1775" spans="1:9" x14ac:dyDescent="0.3">
      <c r="A1775" s="2" t="s">
        <v>3</v>
      </c>
      <c r="B1775" s="13" t="s">
        <v>13</v>
      </c>
      <c r="C1775" s="1" t="s">
        <v>1</v>
      </c>
      <c r="D1775" s="1" t="s">
        <v>12</v>
      </c>
      <c r="H1775"/>
      <c r="I1775"/>
    </row>
    <row r="1776" spans="1:9" x14ac:dyDescent="0.3">
      <c r="A1776" s="2" t="s">
        <v>3</v>
      </c>
      <c r="B1776" s="13" t="s">
        <v>11</v>
      </c>
      <c r="C1776" s="1" t="s">
        <v>1</v>
      </c>
      <c r="D1776" s="1" t="s">
        <v>10</v>
      </c>
      <c r="H1776"/>
      <c r="I1776"/>
    </row>
    <row r="1777" spans="1:9" x14ac:dyDescent="0.3">
      <c r="A1777" s="2" t="s">
        <v>3</v>
      </c>
      <c r="B1777" s="13" t="s">
        <v>9</v>
      </c>
      <c r="C1777" s="1" t="s">
        <v>1</v>
      </c>
      <c r="D1777" s="1" t="s">
        <v>8</v>
      </c>
      <c r="H1777"/>
      <c r="I1777"/>
    </row>
    <row r="1778" spans="1:9" x14ac:dyDescent="0.3">
      <c r="A1778" s="2" t="s">
        <v>3</v>
      </c>
      <c r="B1778" s="13" t="s">
        <v>7</v>
      </c>
      <c r="C1778" s="1" t="s">
        <v>1</v>
      </c>
      <c r="D1778" s="1" t="s">
        <v>6</v>
      </c>
      <c r="H1778"/>
      <c r="I1778"/>
    </row>
    <row r="1779" spans="1:9" x14ac:dyDescent="0.3">
      <c r="A1779" s="2" t="s">
        <v>3</v>
      </c>
      <c r="B1779" s="13" t="s">
        <v>5</v>
      </c>
      <c r="C1779" s="1" t="s">
        <v>1</v>
      </c>
      <c r="D1779" s="1" t="s">
        <v>4</v>
      </c>
      <c r="H1779"/>
      <c r="I1779"/>
    </row>
    <row r="1780" spans="1:9" x14ac:dyDescent="0.3">
      <c r="A1780" s="2" t="s">
        <v>3</v>
      </c>
      <c r="B1780" s="13" t="s">
        <v>2</v>
      </c>
      <c r="C1780" s="1" t="s">
        <v>1</v>
      </c>
      <c r="D1780" s="1" t="s">
        <v>0</v>
      </c>
      <c r="H1780"/>
      <c r="I1780"/>
    </row>
  </sheetData>
  <phoneticPr fontId="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Enquiry</vt:lpstr>
      <vt:lpstr>Jabsco_Table</vt:lpstr>
      <vt:lpstr>Enquiry!Print_Area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Bellamy | Lancing Marine</dc:creator>
  <cp:lastModifiedBy>Laurence Bellamy | Lancing Marine</cp:lastModifiedBy>
  <cp:lastPrinted>2025-01-05T14:43:29Z</cp:lastPrinted>
  <dcterms:created xsi:type="dcterms:W3CDTF">2025-01-05T11:47:45Z</dcterms:created>
  <dcterms:modified xsi:type="dcterms:W3CDTF">2025-01-05T17:47:36Z</dcterms:modified>
</cp:coreProperties>
</file>